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wsonr\Box Sync\Paper on optical access\"/>
    </mc:Choice>
  </mc:AlternateContent>
  <bookViews>
    <workbookView xWindow="0" yWindow="0" windowWidth="20730" windowHeight="11385" activeTab="1"/>
  </bookViews>
  <sheets>
    <sheet name="VI" sheetId="1" r:id="rId1"/>
    <sheet name="Impedan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5" i="2" l="1"/>
  <c r="BB54" i="2"/>
  <c r="BB53" i="2"/>
  <c r="BB52" i="2"/>
  <c r="BB51" i="2"/>
  <c r="BB50" i="2"/>
  <c r="BB49" i="2"/>
  <c r="BB48" i="2"/>
  <c r="BB47" i="2"/>
  <c r="BB46" i="2"/>
  <c r="BB45" i="2"/>
  <c r="BB44" i="2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<sst xmlns="http://schemas.openxmlformats.org/spreadsheetml/2006/main" count="1164" uniqueCount="95">
  <si>
    <t>Clipboard</t>
  </si>
  <si>
    <t>Export</t>
  </si>
  <si>
    <t>of</t>
  </si>
  <si>
    <t>FuelCell</t>
  </si>
  <si>
    <t>Data</t>
  </si>
  <si>
    <t>FuelCell:</t>
  </si>
  <si>
    <t>Version</t>
  </si>
  <si>
    <t>4.1g</t>
  </si>
  <si>
    <t>Time:</t>
  </si>
  <si>
    <t>Tuesday,</t>
  </si>
  <si>
    <t>August</t>
  </si>
  <si>
    <t>02,</t>
  </si>
  <si>
    <t>DateTime:</t>
  </si>
  <si>
    <t>collection</t>
  </si>
  <si>
    <t>started</t>
  </si>
  <si>
    <t>May</t>
  </si>
  <si>
    <t>Cell</t>
  </si>
  <si>
    <t>temperature</t>
  </si>
  <si>
    <t>at</t>
  </si>
  <si>
    <t>80C,</t>
  </si>
  <si>
    <t>in</t>
  </si>
  <si>
    <t>this</t>
  </si>
  <si>
    <t>file</t>
  </si>
  <si>
    <t>SurfaceArea:</t>
  </si>
  <si>
    <t>StackNumber:</t>
  </si>
  <si>
    <t>UnitSN:</t>
  </si>
  <si>
    <t>Begin</t>
  </si>
  <si>
    <t>Experiment:</t>
  </si>
  <si>
    <t>Scan</t>
  </si>
  <si>
    <t>C:</t>
  </si>
  <si>
    <t>Exp</t>
  </si>
  <si>
    <t>Name</t>
  </si>
  <si>
    <t>File:</t>
  </si>
  <si>
    <t>C:\FuelCell\Data\2016</t>
  </si>
  <si>
    <t>August\fuel</t>
  </si>
  <si>
    <t>Append:</t>
  </si>
  <si>
    <t>Comment</t>
  </si>
  <si>
    <t>Lines:</t>
  </si>
  <si>
    <t>#1:</t>
  </si>
  <si>
    <t>#2:</t>
  </si>
  <si>
    <t>#3:</t>
  </si>
  <si>
    <t>Save</t>
  </si>
  <si>
    <t>N:</t>
  </si>
  <si>
    <t>Multiple:</t>
  </si>
  <si>
    <t>AutoPrint:</t>
  </si>
  <si>
    <t>Duration:</t>
  </si>
  <si>
    <t>Duration</t>
  </si>
  <si>
    <t>Type:</t>
  </si>
  <si>
    <t>Pol1:</t>
  </si>
  <si>
    <t>Pol2:</t>
  </si>
  <si>
    <t>Pol3:</t>
  </si>
  <si>
    <t>Pol4:</t>
  </si>
  <si>
    <t>Pol1</t>
  </si>
  <si>
    <t>Pol2</t>
  </si>
  <si>
    <t>Pol3</t>
  </si>
  <si>
    <t>Pol4</t>
  </si>
  <si>
    <t>Use:</t>
  </si>
  <si>
    <t>Pol</t>
  </si>
  <si>
    <t>Delta</t>
  </si>
  <si>
    <t>Linear:</t>
  </si>
  <si>
    <t>Log:</t>
  </si>
  <si>
    <t>Slope</t>
  </si>
  <si>
    <t>Pol:</t>
  </si>
  <si>
    <t>Current</t>
  </si>
  <si>
    <t>Range:</t>
  </si>
  <si>
    <t>Terminate</t>
  </si>
  <si>
    <t>End</t>
  </si>
  <si>
    <t>Time</t>
  </si>
  <si>
    <t>I</t>
  </si>
  <si>
    <t>(mA/cm²)</t>
  </si>
  <si>
    <t>Power</t>
  </si>
  <si>
    <t>Start</t>
  </si>
  <si>
    <t>ZView Export Data File: Version 3.4d</t>
  </si>
  <si>
    <t>Export From File: I:\Data\2016 August\fuel starve\Impedance sweep data start.fcd</t>
  </si>
  <si>
    <t>Date/Time:  13/02/2017 15:45:17</t>
  </si>
  <si>
    <t>Pt.</t>
  </si>
  <si>
    <t>Frequency</t>
  </si>
  <si>
    <t>Z'</t>
  </si>
  <si>
    <t>Z''</t>
  </si>
  <si>
    <t>Export From File: I:\Data\2016 August\fuel starve\post starve impedance run_Rp005.fcd</t>
  </si>
  <si>
    <t>Date/Time:  13/02/2017 15:45:33</t>
  </si>
  <si>
    <t>Export From File: I:\Data\2016 August\fuel starve\post starve impedance run_Rp015.fcd</t>
  </si>
  <si>
    <t>Date/Time:  13/02/2017 15:45:47</t>
  </si>
  <si>
    <t>Export From File: I:\Data\2016 August\fuel starve\post starve impedance run_Rp025.fcd</t>
  </si>
  <si>
    <t>Date/Time:  13/02/2017 15:45:56</t>
  </si>
  <si>
    <t>Export From File: I:\Data\2016 August\fuel starve\post starve impedance run_Rp035.fcd</t>
  </si>
  <si>
    <t>Date/Time:  13/02/2017 15:46:12</t>
  </si>
  <si>
    <t>Export From File: I:\Data\2016 August\fuel starve\post starve impedance run_Rp045.fcd</t>
  </si>
  <si>
    <t>Date/Time:  13/02/2017 15:46:20</t>
  </si>
  <si>
    <t>Export From File: I:\Data\2016 August\fuel starve\post starve impedance run_Rp055.fcd</t>
  </si>
  <si>
    <t>Date/Time:  13/02/2017 15:46:29</t>
  </si>
  <si>
    <t>Export From File: I:\Data\2016 August\fuel starve\post starve impedance run_Rp065.fcd</t>
  </si>
  <si>
    <t>Date/Time:  13/02/2017 15:46:41</t>
  </si>
  <si>
    <t>Export From File: I:\Data\2016 August\fuel starve\post starve impedance run_Rp073.fcd</t>
  </si>
  <si>
    <t>Date/Time:  13/02/2017 15:46:50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</si>
</sst>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VI!$E$44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VI!$B$45:$B$77</c:f>
              <c:numCache>
                <c:formatCode>0.00E+00</c:formatCode>
                <c:ptCount val="33"/>
                <c:pt idx="0">
                  <c:v>0</c:v>
                </c:pt>
                <c:pt idx="1">
                  <c:v>2.3895E-2</c:v>
                </c:pt>
                <c:pt idx="2">
                  <c:v>2.3895E-2</c:v>
                </c:pt>
                <c:pt idx="3">
                  <c:v>2.3895E-2</c:v>
                </c:pt>
                <c:pt idx="4">
                  <c:v>2.3895E-2</c:v>
                </c:pt>
                <c:pt idx="5">
                  <c:v>0.24995999999999999</c:v>
                </c:pt>
                <c:pt idx="6">
                  <c:v>0.30002000000000001</c:v>
                </c:pt>
                <c:pt idx="7">
                  <c:v>0.30002000000000001</c:v>
                </c:pt>
                <c:pt idx="8">
                  <c:v>0.30002000000000001</c:v>
                </c:pt>
                <c:pt idx="9">
                  <c:v>0.45005000000000001</c:v>
                </c:pt>
                <c:pt idx="10">
                  <c:v>0.50014999999999998</c:v>
                </c:pt>
                <c:pt idx="11">
                  <c:v>0.54983000000000004</c:v>
                </c:pt>
                <c:pt idx="12">
                  <c:v>0.54983000000000004</c:v>
                </c:pt>
                <c:pt idx="13">
                  <c:v>0.54983000000000004</c:v>
                </c:pt>
                <c:pt idx="14">
                  <c:v>0.63060000000000005</c:v>
                </c:pt>
                <c:pt idx="15">
                  <c:v>0.75041999999999998</c:v>
                </c:pt>
                <c:pt idx="16">
                  <c:v>0.80247000000000002</c:v>
                </c:pt>
                <c:pt idx="17">
                  <c:v>0.80247000000000002</c:v>
                </c:pt>
                <c:pt idx="18">
                  <c:v>0.80247000000000002</c:v>
                </c:pt>
                <c:pt idx="19">
                  <c:v>0.80247000000000002</c:v>
                </c:pt>
                <c:pt idx="20">
                  <c:v>0.80247000000000002</c:v>
                </c:pt>
                <c:pt idx="21">
                  <c:v>0.54978000000000005</c:v>
                </c:pt>
                <c:pt idx="22">
                  <c:v>0.50014000000000003</c:v>
                </c:pt>
                <c:pt idx="23">
                  <c:v>0.50009000000000003</c:v>
                </c:pt>
                <c:pt idx="24">
                  <c:v>0.50009000000000003</c:v>
                </c:pt>
                <c:pt idx="25">
                  <c:v>0.35016000000000003</c:v>
                </c:pt>
                <c:pt idx="26">
                  <c:v>0.30010999999999999</c:v>
                </c:pt>
                <c:pt idx="27">
                  <c:v>0.25001000000000001</c:v>
                </c:pt>
                <c:pt idx="28">
                  <c:v>0.24998999999999999</c:v>
                </c:pt>
                <c:pt idx="29">
                  <c:v>0.24998999999999999</c:v>
                </c:pt>
                <c:pt idx="30">
                  <c:v>9.9426E-2</c:v>
                </c:pt>
                <c:pt idx="31">
                  <c:v>4.9682999999999998E-2</c:v>
                </c:pt>
                <c:pt idx="32">
                  <c:v>2.4738E-2</c:v>
                </c:pt>
              </c:numCache>
            </c:numRef>
          </c:xVal>
          <c:yVal>
            <c:numRef>
              <c:f>VI!$E$45:$E$77</c:f>
              <c:numCache>
                <c:formatCode>0.00E+00</c:formatCode>
                <c:ptCount val="33"/>
                <c:pt idx="0">
                  <c:v>0.98399999999999999</c:v>
                </c:pt>
                <c:pt idx="1">
                  <c:v>0.98382999999999998</c:v>
                </c:pt>
                <c:pt idx="2">
                  <c:v>0.98382999999999998</c:v>
                </c:pt>
                <c:pt idx="3">
                  <c:v>0.98382999999999998</c:v>
                </c:pt>
                <c:pt idx="4">
                  <c:v>0.98382999999999998</c:v>
                </c:pt>
                <c:pt idx="5">
                  <c:v>0.75056</c:v>
                </c:pt>
                <c:pt idx="6">
                  <c:v>0.70569000000000004</c:v>
                </c:pt>
                <c:pt idx="7">
                  <c:v>0.70569000000000004</c:v>
                </c:pt>
                <c:pt idx="8">
                  <c:v>0.70569000000000004</c:v>
                </c:pt>
                <c:pt idx="9">
                  <c:v>0.58177000000000001</c:v>
                </c:pt>
                <c:pt idx="10">
                  <c:v>0.54017999999999999</c:v>
                </c:pt>
                <c:pt idx="11">
                  <c:v>0.50031999999999999</c:v>
                </c:pt>
                <c:pt idx="12">
                  <c:v>0.50031999999999999</c:v>
                </c:pt>
                <c:pt idx="13">
                  <c:v>0.50031999999999999</c:v>
                </c:pt>
                <c:pt idx="14">
                  <c:v>0.44001000000000001</c:v>
                </c:pt>
                <c:pt idx="15">
                  <c:v>0.34671000000000002</c:v>
                </c:pt>
                <c:pt idx="16">
                  <c:v>0.30681999999999998</c:v>
                </c:pt>
                <c:pt idx="17">
                  <c:v>0.30681999999999998</c:v>
                </c:pt>
                <c:pt idx="18">
                  <c:v>0.30681999999999998</c:v>
                </c:pt>
                <c:pt idx="19">
                  <c:v>0.30681999999999998</c:v>
                </c:pt>
                <c:pt idx="20">
                  <c:v>0.30681999999999998</c:v>
                </c:pt>
                <c:pt idx="21">
                  <c:v>0.49215999999999999</c:v>
                </c:pt>
                <c:pt idx="22">
                  <c:v>0.53269</c:v>
                </c:pt>
                <c:pt idx="23">
                  <c:v>0.53288000000000002</c:v>
                </c:pt>
                <c:pt idx="24">
                  <c:v>0.53288000000000002</c:v>
                </c:pt>
                <c:pt idx="25">
                  <c:v>0.64698</c:v>
                </c:pt>
                <c:pt idx="26">
                  <c:v>0.69101000000000001</c:v>
                </c:pt>
                <c:pt idx="27">
                  <c:v>0.73153999999999997</c:v>
                </c:pt>
                <c:pt idx="28">
                  <c:v>0.73172999999999999</c:v>
                </c:pt>
                <c:pt idx="29">
                  <c:v>0.73172999999999999</c:v>
                </c:pt>
                <c:pt idx="30">
                  <c:v>0.85124999999999995</c:v>
                </c:pt>
                <c:pt idx="31">
                  <c:v>0.89781999999999995</c:v>
                </c:pt>
                <c:pt idx="32">
                  <c:v>0.92447999999999997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VI!$J$44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VI!$G$45:$G$77</c:f>
              <c:numCache>
                <c:formatCode>0.00E+00</c:formatCode>
                <c:ptCount val="33"/>
                <c:pt idx="0">
                  <c:v>0</c:v>
                </c:pt>
                <c:pt idx="1">
                  <c:v>2.4171999999999999E-2</c:v>
                </c:pt>
                <c:pt idx="2">
                  <c:v>2.4171999999999999E-2</c:v>
                </c:pt>
                <c:pt idx="3">
                  <c:v>2.4171999999999999E-2</c:v>
                </c:pt>
                <c:pt idx="4">
                  <c:v>2.4171999999999999E-2</c:v>
                </c:pt>
                <c:pt idx="5">
                  <c:v>2.4171999999999999E-2</c:v>
                </c:pt>
                <c:pt idx="6">
                  <c:v>0.30586000000000002</c:v>
                </c:pt>
                <c:pt idx="7">
                  <c:v>0.35003000000000001</c:v>
                </c:pt>
                <c:pt idx="8">
                  <c:v>0.3503</c:v>
                </c:pt>
                <c:pt idx="9">
                  <c:v>0.3503</c:v>
                </c:pt>
                <c:pt idx="10">
                  <c:v>0.3503</c:v>
                </c:pt>
                <c:pt idx="11">
                  <c:v>0.3503</c:v>
                </c:pt>
                <c:pt idx="12">
                  <c:v>0.59938000000000002</c:v>
                </c:pt>
                <c:pt idx="13">
                  <c:v>0.65003</c:v>
                </c:pt>
                <c:pt idx="14">
                  <c:v>0.66527999999999998</c:v>
                </c:pt>
                <c:pt idx="15">
                  <c:v>0.66527999999999998</c:v>
                </c:pt>
                <c:pt idx="16">
                  <c:v>0.79983000000000004</c:v>
                </c:pt>
                <c:pt idx="17">
                  <c:v>0.75019000000000002</c:v>
                </c:pt>
                <c:pt idx="18">
                  <c:v>0.70028000000000001</c:v>
                </c:pt>
                <c:pt idx="19">
                  <c:v>0.69284999999999997</c:v>
                </c:pt>
                <c:pt idx="20">
                  <c:v>0.69284999999999997</c:v>
                </c:pt>
                <c:pt idx="21">
                  <c:v>0.54974999999999996</c:v>
                </c:pt>
                <c:pt idx="22">
                  <c:v>0.50011000000000005</c:v>
                </c:pt>
                <c:pt idx="23">
                  <c:v>0.45012000000000002</c:v>
                </c:pt>
                <c:pt idx="24">
                  <c:v>0.44938</c:v>
                </c:pt>
                <c:pt idx="25">
                  <c:v>0.44938</c:v>
                </c:pt>
                <c:pt idx="26">
                  <c:v>0.30032999999999999</c:v>
                </c:pt>
                <c:pt idx="27">
                  <c:v>0.24990999999999999</c:v>
                </c:pt>
                <c:pt idx="28">
                  <c:v>0.19999</c:v>
                </c:pt>
                <c:pt idx="29">
                  <c:v>0.19991</c:v>
                </c:pt>
                <c:pt idx="30">
                  <c:v>0.19991</c:v>
                </c:pt>
                <c:pt idx="31">
                  <c:v>0.14691000000000001</c:v>
                </c:pt>
                <c:pt idx="32">
                  <c:v>2.4587000000000001E-2</c:v>
                </c:pt>
              </c:numCache>
            </c:numRef>
          </c:xVal>
          <c:yVal>
            <c:numRef>
              <c:f>VI!$J$45:$J$77</c:f>
              <c:numCache>
                <c:formatCode>0.00E+00</c:formatCode>
                <c:ptCount val="33"/>
                <c:pt idx="0">
                  <c:v>0.97755999999999998</c:v>
                </c:pt>
                <c:pt idx="1">
                  <c:v>0.97779000000000005</c:v>
                </c:pt>
                <c:pt idx="2">
                  <c:v>0.97779000000000005</c:v>
                </c:pt>
                <c:pt idx="3">
                  <c:v>0.97779000000000005</c:v>
                </c:pt>
                <c:pt idx="4">
                  <c:v>0.97779000000000005</c:v>
                </c:pt>
                <c:pt idx="5">
                  <c:v>0.97779000000000005</c:v>
                </c:pt>
                <c:pt idx="6">
                  <c:v>0.70345000000000002</c:v>
                </c:pt>
                <c:pt idx="7">
                  <c:v>0.66949999999999998</c:v>
                </c:pt>
                <c:pt idx="8">
                  <c:v>0.66832000000000003</c:v>
                </c:pt>
                <c:pt idx="9">
                  <c:v>0.66832000000000003</c:v>
                </c:pt>
                <c:pt idx="10">
                  <c:v>0.66832000000000003</c:v>
                </c:pt>
                <c:pt idx="11">
                  <c:v>0.66832000000000003</c:v>
                </c:pt>
                <c:pt idx="12">
                  <c:v>0.48268</c:v>
                </c:pt>
                <c:pt idx="13">
                  <c:v>0.43925999999999998</c:v>
                </c:pt>
                <c:pt idx="14">
                  <c:v>0.42891000000000001</c:v>
                </c:pt>
                <c:pt idx="15">
                  <c:v>0.42891000000000001</c:v>
                </c:pt>
                <c:pt idx="16">
                  <c:v>0.32823999999999998</c:v>
                </c:pt>
                <c:pt idx="17">
                  <c:v>0.36287999999999998</c:v>
                </c:pt>
                <c:pt idx="18">
                  <c:v>0.39899000000000001</c:v>
                </c:pt>
                <c:pt idx="19">
                  <c:v>0.40340999999999999</c:v>
                </c:pt>
                <c:pt idx="20">
                  <c:v>0.40340999999999999</c:v>
                </c:pt>
                <c:pt idx="21">
                  <c:v>0.50997999999999999</c:v>
                </c:pt>
                <c:pt idx="22">
                  <c:v>0.54722999999999999</c:v>
                </c:pt>
                <c:pt idx="23">
                  <c:v>0.58477000000000001</c:v>
                </c:pt>
                <c:pt idx="24">
                  <c:v>0.58552999999999999</c:v>
                </c:pt>
                <c:pt idx="25">
                  <c:v>0.58552999999999999</c:v>
                </c:pt>
                <c:pt idx="26">
                  <c:v>0.69601000000000002</c:v>
                </c:pt>
                <c:pt idx="27">
                  <c:v>0.7369</c:v>
                </c:pt>
                <c:pt idx="28">
                  <c:v>0.77746000000000004</c:v>
                </c:pt>
                <c:pt idx="29">
                  <c:v>0.77868999999999999</c:v>
                </c:pt>
                <c:pt idx="30">
                  <c:v>0.77868999999999999</c:v>
                </c:pt>
                <c:pt idx="31">
                  <c:v>0.81684999999999997</c:v>
                </c:pt>
                <c:pt idx="32">
                  <c:v>0.92112000000000005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VI!$O$44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VI!$L$45:$L$77</c:f>
              <c:numCache>
                <c:formatCode>0.00E+00</c:formatCode>
                <c:ptCount val="33"/>
                <c:pt idx="0">
                  <c:v>0</c:v>
                </c:pt>
                <c:pt idx="1">
                  <c:v>2.4294E-2</c:v>
                </c:pt>
                <c:pt idx="2">
                  <c:v>0.10571</c:v>
                </c:pt>
                <c:pt idx="3">
                  <c:v>0.10571</c:v>
                </c:pt>
                <c:pt idx="4">
                  <c:v>0.19922000000000001</c:v>
                </c:pt>
                <c:pt idx="5">
                  <c:v>0.25019999999999998</c:v>
                </c:pt>
                <c:pt idx="6">
                  <c:v>0.30021999999999999</c:v>
                </c:pt>
                <c:pt idx="7">
                  <c:v>0.32630999999999999</c:v>
                </c:pt>
                <c:pt idx="8">
                  <c:v>0.32630999999999999</c:v>
                </c:pt>
                <c:pt idx="9">
                  <c:v>0.32630999999999999</c:v>
                </c:pt>
                <c:pt idx="10">
                  <c:v>0.32630999999999999</c:v>
                </c:pt>
                <c:pt idx="11">
                  <c:v>0.54498999999999997</c:v>
                </c:pt>
                <c:pt idx="12">
                  <c:v>0.59987000000000001</c:v>
                </c:pt>
                <c:pt idx="13">
                  <c:v>0.61711000000000005</c:v>
                </c:pt>
                <c:pt idx="14">
                  <c:v>0.61711000000000005</c:v>
                </c:pt>
                <c:pt idx="15">
                  <c:v>0.74709000000000003</c:v>
                </c:pt>
                <c:pt idx="16">
                  <c:v>0.8</c:v>
                </c:pt>
                <c:pt idx="17">
                  <c:v>0.75029999999999997</c:v>
                </c:pt>
                <c:pt idx="18">
                  <c:v>0.74004000000000003</c:v>
                </c:pt>
                <c:pt idx="19">
                  <c:v>0.74004000000000003</c:v>
                </c:pt>
                <c:pt idx="20">
                  <c:v>0.59992000000000001</c:v>
                </c:pt>
                <c:pt idx="21">
                  <c:v>0.54996</c:v>
                </c:pt>
                <c:pt idx="22">
                  <c:v>0.50029000000000001</c:v>
                </c:pt>
                <c:pt idx="23">
                  <c:v>0.49206</c:v>
                </c:pt>
                <c:pt idx="24">
                  <c:v>0.49206</c:v>
                </c:pt>
                <c:pt idx="25">
                  <c:v>0.35282999999999998</c:v>
                </c:pt>
                <c:pt idx="26">
                  <c:v>0.30008000000000001</c:v>
                </c:pt>
                <c:pt idx="27">
                  <c:v>0.24995000000000001</c:v>
                </c:pt>
                <c:pt idx="28">
                  <c:v>0.24321000000000001</c:v>
                </c:pt>
                <c:pt idx="29">
                  <c:v>0.24321000000000001</c:v>
                </c:pt>
                <c:pt idx="30">
                  <c:v>0.22167000000000001</c:v>
                </c:pt>
                <c:pt idx="31">
                  <c:v>4.9833000000000002E-2</c:v>
                </c:pt>
                <c:pt idx="32">
                  <c:v>2.3939999999999999E-2</c:v>
                </c:pt>
              </c:numCache>
            </c:numRef>
          </c:xVal>
          <c:yVal>
            <c:numRef>
              <c:f>VI!$O$45:$O$77</c:f>
              <c:numCache>
                <c:formatCode>0.00E+00</c:formatCode>
                <c:ptCount val="33"/>
                <c:pt idx="0">
                  <c:v>0.97731999999999997</c:v>
                </c:pt>
                <c:pt idx="1">
                  <c:v>0.97704000000000002</c:v>
                </c:pt>
                <c:pt idx="2">
                  <c:v>0.92222000000000004</c:v>
                </c:pt>
                <c:pt idx="3">
                  <c:v>0.92222000000000004</c:v>
                </c:pt>
                <c:pt idx="4">
                  <c:v>0.83555999999999997</c:v>
                </c:pt>
                <c:pt idx="5">
                  <c:v>0.77876999999999996</c:v>
                </c:pt>
                <c:pt idx="6">
                  <c:v>0.72958000000000001</c:v>
                </c:pt>
                <c:pt idx="7">
                  <c:v>0.70660999999999996</c:v>
                </c:pt>
                <c:pt idx="8">
                  <c:v>0.70660999999999996</c:v>
                </c:pt>
                <c:pt idx="9">
                  <c:v>0.70660999999999996</c:v>
                </c:pt>
                <c:pt idx="10">
                  <c:v>0.70660999999999996</c:v>
                </c:pt>
                <c:pt idx="11">
                  <c:v>0.53944999999999999</c:v>
                </c:pt>
                <c:pt idx="12">
                  <c:v>0.49375000000000002</c:v>
                </c:pt>
                <c:pt idx="13">
                  <c:v>0.48198000000000002</c:v>
                </c:pt>
                <c:pt idx="14">
                  <c:v>0.48198000000000002</c:v>
                </c:pt>
                <c:pt idx="15">
                  <c:v>0.39023000000000002</c:v>
                </c:pt>
                <c:pt idx="16">
                  <c:v>0.34871000000000002</c:v>
                </c:pt>
                <c:pt idx="17">
                  <c:v>0.38158999999999998</c:v>
                </c:pt>
                <c:pt idx="18">
                  <c:v>0.38751000000000002</c:v>
                </c:pt>
                <c:pt idx="19">
                  <c:v>0.38751000000000002</c:v>
                </c:pt>
                <c:pt idx="20">
                  <c:v>0.48796</c:v>
                </c:pt>
                <c:pt idx="21">
                  <c:v>0.52402000000000004</c:v>
                </c:pt>
                <c:pt idx="22">
                  <c:v>0.55991999999999997</c:v>
                </c:pt>
                <c:pt idx="23">
                  <c:v>0.56544000000000005</c:v>
                </c:pt>
                <c:pt idx="24">
                  <c:v>0.56544000000000005</c:v>
                </c:pt>
                <c:pt idx="25">
                  <c:v>0.66334000000000004</c:v>
                </c:pt>
                <c:pt idx="26">
                  <c:v>0.70625000000000004</c:v>
                </c:pt>
                <c:pt idx="27">
                  <c:v>0.74367000000000005</c:v>
                </c:pt>
                <c:pt idx="28">
                  <c:v>0.74839999999999995</c:v>
                </c:pt>
                <c:pt idx="29">
                  <c:v>0.74839999999999995</c:v>
                </c:pt>
                <c:pt idx="30">
                  <c:v>0.76375000000000004</c:v>
                </c:pt>
                <c:pt idx="31">
                  <c:v>0.89790000000000003</c:v>
                </c:pt>
                <c:pt idx="32">
                  <c:v>0.92296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VI!$T$44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VI!$Q$45:$Q$77</c:f>
              <c:numCache>
                <c:formatCode>0.00E+00</c:formatCode>
                <c:ptCount val="33"/>
                <c:pt idx="0">
                  <c:v>0</c:v>
                </c:pt>
                <c:pt idx="1">
                  <c:v>2.4278000000000001E-2</c:v>
                </c:pt>
                <c:pt idx="2">
                  <c:v>6.9883000000000001E-2</c:v>
                </c:pt>
                <c:pt idx="3">
                  <c:v>6.9883000000000001E-2</c:v>
                </c:pt>
                <c:pt idx="4">
                  <c:v>0.12873000000000001</c:v>
                </c:pt>
                <c:pt idx="5">
                  <c:v>0.24976999999999999</c:v>
                </c:pt>
                <c:pt idx="6">
                  <c:v>0.30007</c:v>
                </c:pt>
                <c:pt idx="7">
                  <c:v>0.30026999999999998</c:v>
                </c:pt>
                <c:pt idx="8">
                  <c:v>0.30026999999999998</c:v>
                </c:pt>
                <c:pt idx="9">
                  <c:v>0.31322</c:v>
                </c:pt>
                <c:pt idx="10">
                  <c:v>0.50004000000000004</c:v>
                </c:pt>
                <c:pt idx="11">
                  <c:v>0.54996999999999996</c:v>
                </c:pt>
                <c:pt idx="12">
                  <c:v>0.55081999999999998</c:v>
                </c:pt>
                <c:pt idx="13">
                  <c:v>0.55081999999999998</c:v>
                </c:pt>
                <c:pt idx="14">
                  <c:v>0.6996</c:v>
                </c:pt>
                <c:pt idx="15">
                  <c:v>0.75012999999999996</c:v>
                </c:pt>
                <c:pt idx="16">
                  <c:v>0.80013000000000001</c:v>
                </c:pt>
                <c:pt idx="17">
                  <c:v>0.80018</c:v>
                </c:pt>
                <c:pt idx="18">
                  <c:v>0.80018</c:v>
                </c:pt>
                <c:pt idx="19">
                  <c:v>0.65110999999999997</c:v>
                </c:pt>
                <c:pt idx="20">
                  <c:v>0.60004000000000002</c:v>
                </c:pt>
                <c:pt idx="21">
                  <c:v>0.55010999999999999</c:v>
                </c:pt>
                <c:pt idx="22">
                  <c:v>0.55008000000000001</c:v>
                </c:pt>
                <c:pt idx="23">
                  <c:v>0.55008000000000001</c:v>
                </c:pt>
                <c:pt idx="24">
                  <c:v>0.46888000000000002</c:v>
                </c:pt>
                <c:pt idx="25">
                  <c:v>0.35003000000000001</c:v>
                </c:pt>
                <c:pt idx="26">
                  <c:v>0.30013000000000001</c:v>
                </c:pt>
                <c:pt idx="27">
                  <c:v>0.30009000000000002</c:v>
                </c:pt>
                <c:pt idx="28">
                  <c:v>0.30009000000000002</c:v>
                </c:pt>
                <c:pt idx="29">
                  <c:v>0.15034</c:v>
                </c:pt>
                <c:pt idx="30">
                  <c:v>9.9738999999999994E-2</c:v>
                </c:pt>
                <c:pt idx="31">
                  <c:v>5.0141999999999999E-2</c:v>
                </c:pt>
                <c:pt idx="32">
                  <c:v>5.1095000000000002E-2</c:v>
                </c:pt>
              </c:numCache>
            </c:numRef>
          </c:xVal>
          <c:yVal>
            <c:numRef>
              <c:f>VI!$T$45:$T$77</c:f>
              <c:numCache>
                <c:formatCode>0.00E+00</c:formatCode>
                <c:ptCount val="33"/>
                <c:pt idx="0">
                  <c:v>0.97675000000000001</c:v>
                </c:pt>
                <c:pt idx="1">
                  <c:v>0.97670000000000001</c:v>
                </c:pt>
                <c:pt idx="2">
                  <c:v>0.94755</c:v>
                </c:pt>
                <c:pt idx="3">
                  <c:v>0.94755</c:v>
                </c:pt>
                <c:pt idx="4">
                  <c:v>0.91122000000000003</c:v>
                </c:pt>
                <c:pt idx="5">
                  <c:v>0.79942000000000002</c:v>
                </c:pt>
                <c:pt idx="6">
                  <c:v>0.74319999999999997</c:v>
                </c:pt>
                <c:pt idx="7">
                  <c:v>0.73873999999999995</c:v>
                </c:pt>
                <c:pt idx="8">
                  <c:v>0.73873999999999995</c:v>
                </c:pt>
                <c:pt idx="9">
                  <c:v>0.72792999999999997</c:v>
                </c:pt>
                <c:pt idx="10">
                  <c:v>0.57033</c:v>
                </c:pt>
                <c:pt idx="11">
                  <c:v>0.53264999999999996</c:v>
                </c:pt>
                <c:pt idx="12">
                  <c:v>0.53149000000000002</c:v>
                </c:pt>
                <c:pt idx="13">
                  <c:v>0.53149000000000002</c:v>
                </c:pt>
                <c:pt idx="14">
                  <c:v>0.42599999999999999</c:v>
                </c:pt>
                <c:pt idx="15">
                  <c:v>0.38804</c:v>
                </c:pt>
                <c:pt idx="16">
                  <c:v>0.35210000000000002</c:v>
                </c:pt>
                <c:pt idx="17">
                  <c:v>0.35176000000000002</c:v>
                </c:pt>
                <c:pt idx="18">
                  <c:v>0.35176000000000002</c:v>
                </c:pt>
                <c:pt idx="19">
                  <c:v>0.45108999999999999</c:v>
                </c:pt>
                <c:pt idx="20">
                  <c:v>0.49071999999999999</c:v>
                </c:pt>
                <c:pt idx="21">
                  <c:v>0.52619000000000005</c:v>
                </c:pt>
                <c:pt idx="22">
                  <c:v>0.52656000000000003</c:v>
                </c:pt>
                <c:pt idx="23">
                  <c:v>0.52656000000000003</c:v>
                </c:pt>
                <c:pt idx="24">
                  <c:v>0.57865</c:v>
                </c:pt>
                <c:pt idx="25">
                  <c:v>0.66954999999999998</c:v>
                </c:pt>
                <c:pt idx="26">
                  <c:v>0.70762000000000003</c:v>
                </c:pt>
                <c:pt idx="27">
                  <c:v>0.70831999999999995</c:v>
                </c:pt>
                <c:pt idx="28">
                  <c:v>0.70831999999999995</c:v>
                </c:pt>
                <c:pt idx="29">
                  <c:v>0.81396999999999997</c:v>
                </c:pt>
                <c:pt idx="30">
                  <c:v>0.85755000000000003</c:v>
                </c:pt>
                <c:pt idx="31">
                  <c:v>0.89919000000000004</c:v>
                </c:pt>
                <c:pt idx="32">
                  <c:v>0.89944000000000002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VI!$Y$44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VI!$V$45:$V$77</c:f>
              <c:numCache>
                <c:formatCode>0.00E+00</c:formatCode>
                <c:ptCount val="33"/>
                <c:pt idx="0">
                  <c:v>0</c:v>
                </c:pt>
                <c:pt idx="1">
                  <c:v>2.4676E-2</c:v>
                </c:pt>
                <c:pt idx="2">
                  <c:v>2.4676E-2</c:v>
                </c:pt>
                <c:pt idx="3">
                  <c:v>2.4676E-2</c:v>
                </c:pt>
                <c:pt idx="4">
                  <c:v>2.4676E-2</c:v>
                </c:pt>
                <c:pt idx="5">
                  <c:v>2.4676E-2</c:v>
                </c:pt>
                <c:pt idx="6">
                  <c:v>2.4676E-2</c:v>
                </c:pt>
                <c:pt idx="7">
                  <c:v>0.27037</c:v>
                </c:pt>
                <c:pt idx="8">
                  <c:v>0.40010000000000001</c:v>
                </c:pt>
                <c:pt idx="9">
                  <c:v>0.40615000000000001</c:v>
                </c:pt>
                <c:pt idx="10">
                  <c:v>0.40615000000000001</c:v>
                </c:pt>
                <c:pt idx="11">
                  <c:v>0.40615000000000001</c:v>
                </c:pt>
                <c:pt idx="12">
                  <c:v>0.40615000000000001</c:v>
                </c:pt>
                <c:pt idx="13">
                  <c:v>0.65003</c:v>
                </c:pt>
                <c:pt idx="14">
                  <c:v>0.70018999999999998</c:v>
                </c:pt>
                <c:pt idx="15">
                  <c:v>0.70020000000000004</c:v>
                </c:pt>
                <c:pt idx="16">
                  <c:v>0.71606000000000003</c:v>
                </c:pt>
                <c:pt idx="17">
                  <c:v>0.75022</c:v>
                </c:pt>
                <c:pt idx="18">
                  <c:v>0.70021</c:v>
                </c:pt>
                <c:pt idx="19">
                  <c:v>0.65002000000000004</c:v>
                </c:pt>
                <c:pt idx="20">
                  <c:v>0.64995000000000003</c:v>
                </c:pt>
                <c:pt idx="21">
                  <c:v>0.64012999999999998</c:v>
                </c:pt>
                <c:pt idx="22">
                  <c:v>0.50005999999999995</c:v>
                </c:pt>
                <c:pt idx="23">
                  <c:v>0.45001000000000002</c:v>
                </c:pt>
                <c:pt idx="24">
                  <c:v>0.40011000000000002</c:v>
                </c:pt>
                <c:pt idx="25">
                  <c:v>0.40007999999999999</c:v>
                </c:pt>
                <c:pt idx="26">
                  <c:v>0.40007999999999999</c:v>
                </c:pt>
                <c:pt idx="27">
                  <c:v>0.24995000000000001</c:v>
                </c:pt>
                <c:pt idx="28">
                  <c:v>0.2</c:v>
                </c:pt>
                <c:pt idx="29">
                  <c:v>0.15015000000000001</c:v>
                </c:pt>
                <c:pt idx="30">
                  <c:v>0.15015000000000001</c:v>
                </c:pt>
                <c:pt idx="31">
                  <c:v>0.15015000000000001</c:v>
                </c:pt>
                <c:pt idx="32">
                  <c:v>2.4204E-2</c:v>
                </c:pt>
              </c:numCache>
            </c:numRef>
          </c:xVal>
          <c:yVal>
            <c:numRef>
              <c:f>VI!$Y$45:$Y$77</c:f>
              <c:numCache>
                <c:formatCode>0.00E+00</c:formatCode>
                <c:ptCount val="33"/>
                <c:pt idx="0">
                  <c:v>0.97660999999999998</c:v>
                </c:pt>
                <c:pt idx="1">
                  <c:v>0.97697999999999996</c:v>
                </c:pt>
                <c:pt idx="2">
                  <c:v>0.97697999999999996</c:v>
                </c:pt>
                <c:pt idx="3">
                  <c:v>0.97697999999999996</c:v>
                </c:pt>
                <c:pt idx="4">
                  <c:v>0.97697999999999996</c:v>
                </c:pt>
                <c:pt idx="5">
                  <c:v>0.97697999999999996</c:v>
                </c:pt>
                <c:pt idx="6">
                  <c:v>0.97697999999999996</c:v>
                </c:pt>
                <c:pt idx="7">
                  <c:v>0.74229999999999996</c:v>
                </c:pt>
                <c:pt idx="8">
                  <c:v>0.62968999999999997</c:v>
                </c:pt>
                <c:pt idx="9">
                  <c:v>0.62556999999999996</c:v>
                </c:pt>
                <c:pt idx="10">
                  <c:v>0.62556999999999996</c:v>
                </c:pt>
                <c:pt idx="11">
                  <c:v>0.62556999999999996</c:v>
                </c:pt>
                <c:pt idx="12">
                  <c:v>0.62556999999999996</c:v>
                </c:pt>
                <c:pt idx="13">
                  <c:v>0.44291999999999998</c:v>
                </c:pt>
                <c:pt idx="14">
                  <c:v>0.40348000000000001</c:v>
                </c:pt>
                <c:pt idx="15">
                  <c:v>0.40326000000000001</c:v>
                </c:pt>
                <c:pt idx="16">
                  <c:v>0.39193</c:v>
                </c:pt>
                <c:pt idx="17">
                  <c:v>0.36363000000000001</c:v>
                </c:pt>
                <c:pt idx="18">
                  <c:v>0.39839999999999998</c:v>
                </c:pt>
                <c:pt idx="19">
                  <c:v>0.43552000000000002</c:v>
                </c:pt>
                <c:pt idx="20">
                  <c:v>0.43565999999999999</c:v>
                </c:pt>
                <c:pt idx="21">
                  <c:v>0.44252999999999998</c:v>
                </c:pt>
                <c:pt idx="22">
                  <c:v>0.54600000000000004</c:v>
                </c:pt>
                <c:pt idx="23">
                  <c:v>0.58421000000000001</c:v>
                </c:pt>
                <c:pt idx="24">
                  <c:v>0.62163999999999997</c:v>
                </c:pt>
                <c:pt idx="25">
                  <c:v>0.62163000000000002</c:v>
                </c:pt>
                <c:pt idx="26">
                  <c:v>0.62163000000000002</c:v>
                </c:pt>
                <c:pt idx="27">
                  <c:v>0.73601000000000005</c:v>
                </c:pt>
                <c:pt idx="28">
                  <c:v>0.77739999999999998</c:v>
                </c:pt>
                <c:pt idx="29">
                  <c:v>0.81669999999999998</c:v>
                </c:pt>
                <c:pt idx="30">
                  <c:v>0.81669999999999998</c:v>
                </c:pt>
                <c:pt idx="31">
                  <c:v>0.81669999999999998</c:v>
                </c:pt>
                <c:pt idx="32">
                  <c:v>0.91651000000000005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VI!$AD$44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VI!$AA$45:$AA$77</c:f>
              <c:numCache>
                <c:formatCode>0.00E+00</c:formatCode>
                <c:ptCount val="33"/>
                <c:pt idx="0">
                  <c:v>0</c:v>
                </c:pt>
                <c:pt idx="1">
                  <c:v>2.3793000000000002E-2</c:v>
                </c:pt>
                <c:pt idx="2">
                  <c:v>9.6057000000000003E-2</c:v>
                </c:pt>
                <c:pt idx="3">
                  <c:v>9.6057000000000003E-2</c:v>
                </c:pt>
                <c:pt idx="4">
                  <c:v>0.14396</c:v>
                </c:pt>
                <c:pt idx="5">
                  <c:v>0.25015999999999999</c:v>
                </c:pt>
                <c:pt idx="6">
                  <c:v>0.30003999999999997</c:v>
                </c:pt>
                <c:pt idx="7">
                  <c:v>0.33739000000000002</c:v>
                </c:pt>
                <c:pt idx="8">
                  <c:v>0.33739000000000002</c:v>
                </c:pt>
                <c:pt idx="9">
                  <c:v>0.33739000000000002</c:v>
                </c:pt>
                <c:pt idx="10">
                  <c:v>0.41154000000000002</c:v>
                </c:pt>
                <c:pt idx="11">
                  <c:v>0.55008999999999997</c:v>
                </c:pt>
                <c:pt idx="12">
                  <c:v>0.59465999999999997</c:v>
                </c:pt>
                <c:pt idx="13">
                  <c:v>0.59465999999999997</c:v>
                </c:pt>
                <c:pt idx="14">
                  <c:v>0.59465999999999997</c:v>
                </c:pt>
                <c:pt idx="15">
                  <c:v>0.74924999999999997</c:v>
                </c:pt>
                <c:pt idx="16">
                  <c:v>0.80018999999999996</c:v>
                </c:pt>
                <c:pt idx="17">
                  <c:v>0.76043000000000005</c:v>
                </c:pt>
                <c:pt idx="18">
                  <c:v>0.76043000000000005</c:v>
                </c:pt>
                <c:pt idx="19">
                  <c:v>0.75749999999999995</c:v>
                </c:pt>
                <c:pt idx="20">
                  <c:v>0.60009000000000001</c:v>
                </c:pt>
                <c:pt idx="21">
                  <c:v>0.54998000000000002</c:v>
                </c:pt>
                <c:pt idx="22">
                  <c:v>0.51358999999999999</c:v>
                </c:pt>
                <c:pt idx="23">
                  <c:v>0.51358999999999999</c:v>
                </c:pt>
                <c:pt idx="24">
                  <c:v>0.51358999999999999</c:v>
                </c:pt>
                <c:pt idx="25">
                  <c:v>0.34987000000000001</c:v>
                </c:pt>
                <c:pt idx="26">
                  <c:v>0.30003999999999997</c:v>
                </c:pt>
                <c:pt idx="27">
                  <c:v>0.25435999999999998</c:v>
                </c:pt>
                <c:pt idx="28">
                  <c:v>0.25435999999999998</c:v>
                </c:pt>
                <c:pt idx="29">
                  <c:v>0.23846000000000001</c:v>
                </c:pt>
                <c:pt idx="30">
                  <c:v>9.9812999999999999E-2</c:v>
                </c:pt>
                <c:pt idx="31">
                  <c:v>5.0061000000000001E-2</c:v>
                </c:pt>
                <c:pt idx="32">
                  <c:v>2.6145000000000002E-2</c:v>
                </c:pt>
              </c:numCache>
            </c:numRef>
          </c:xVal>
          <c:yVal>
            <c:numRef>
              <c:f>VI!$AD$45:$AD$77</c:f>
              <c:numCache>
                <c:formatCode>0.00E+00</c:formatCode>
                <c:ptCount val="33"/>
                <c:pt idx="0">
                  <c:v>0.97584000000000004</c:v>
                </c:pt>
                <c:pt idx="1">
                  <c:v>0.97614000000000001</c:v>
                </c:pt>
                <c:pt idx="2">
                  <c:v>0.91815999999999998</c:v>
                </c:pt>
                <c:pt idx="3">
                  <c:v>0.91815999999999998</c:v>
                </c:pt>
                <c:pt idx="4">
                  <c:v>0.87836000000000003</c:v>
                </c:pt>
                <c:pt idx="5">
                  <c:v>0.77200000000000002</c:v>
                </c:pt>
                <c:pt idx="6">
                  <c:v>0.71972000000000003</c:v>
                </c:pt>
                <c:pt idx="7">
                  <c:v>0.68476999999999999</c:v>
                </c:pt>
                <c:pt idx="8">
                  <c:v>0.68476999999999999</c:v>
                </c:pt>
                <c:pt idx="9">
                  <c:v>0.68476999999999999</c:v>
                </c:pt>
                <c:pt idx="10">
                  <c:v>0.62724999999999997</c:v>
                </c:pt>
                <c:pt idx="11">
                  <c:v>0.50871999999999995</c:v>
                </c:pt>
                <c:pt idx="12">
                  <c:v>0.47556999999999999</c:v>
                </c:pt>
                <c:pt idx="13">
                  <c:v>0.47556999999999999</c:v>
                </c:pt>
                <c:pt idx="14">
                  <c:v>0.47556999999999999</c:v>
                </c:pt>
                <c:pt idx="15">
                  <c:v>0.35559000000000002</c:v>
                </c:pt>
                <c:pt idx="16">
                  <c:v>0.31207000000000001</c:v>
                </c:pt>
                <c:pt idx="17">
                  <c:v>0.33677000000000001</c:v>
                </c:pt>
                <c:pt idx="18">
                  <c:v>0.33677000000000001</c:v>
                </c:pt>
                <c:pt idx="19">
                  <c:v>0.33859</c:v>
                </c:pt>
                <c:pt idx="20">
                  <c:v>0.45391999999999999</c:v>
                </c:pt>
                <c:pt idx="21">
                  <c:v>0.49265999999999999</c:v>
                </c:pt>
                <c:pt idx="22">
                  <c:v>0.51878000000000002</c:v>
                </c:pt>
                <c:pt idx="23">
                  <c:v>0.51878000000000002</c:v>
                </c:pt>
                <c:pt idx="24">
                  <c:v>0.51878000000000002</c:v>
                </c:pt>
                <c:pt idx="25">
                  <c:v>0.64546999999999999</c:v>
                </c:pt>
                <c:pt idx="26">
                  <c:v>0.68803999999999998</c:v>
                </c:pt>
                <c:pt idx="27">
                  <c:v>0.72260999999999997</c:v>
                </c:pt>
                <c:pt idx="28">
                  <c:v>0.72260999999999997</c:v>
                </c:pt>
                <c:pt idx="29">
                  <c:v>0.73514000000000002</c:v>
                </c:pt>
                <c:pt idx="30">
                  <c:v>0.85013000000000005</c:v>
                </c:pt>
                <c:pt idx="31">
                  <c:v>0.89475000000000005</c:v>
                </c:pt>
                <c:pt idx="32">
                  <c:v>0.91535999999999995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VI!$AI$44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VI!$AF$45:$AF$77</c:f>
              <c:numCache>
                <c:formatCode>0.00E+00</c:formatCode>
                <c:ptCount val="33"/>
                <c:pt idx="0">
                  <c:v>0</c:v>
                </c:pt>
                <c:pt idx="1">
                  <c:v>2.5156999999999999E-2</c:v>
                </c:pt>
                <c:pt idx="2">
                  <c:v>7.0147000000000001E-2</c:v>
                </c:pt>
                <c:pt idx="3">
                  <c:v>7.0147000000000001E-2</c:v>
                </c:pt>
                <c:pt idx="4">
                  <c:v>7.0147000000000001E-2</c:v>
                </c:pt>
                <c:pt idx="5">
                  <c:v>0.25024000000000002</c:v>
                </c:pt>
                <c:pt idx="6">
                  <c:v>0.30009000000000002</c:v>
                </c:pt>
                <c:pt idx="7">
                  <c:v>0.30812</c:v>
                </c:pt>
                <c:pt idx="8">
                  <c:v>0.30812</c:v>
                </c:pt>
                <c:pt idx="9">
                  <c:v>0.44974999999999998</c:v>
                </c:pt>
                <c:pt idx="10">
                  <c:v>0.50022</c:v>
                </c:pt>
                <c:pt idx="11">
                  <c:v>0.54969000000000001</c:v>
                </c:pt>
                <c:pt idx="12">
                  <c:v>0.54991000000000001</c:v>
                </c:pt>
                <c:pt idx="13">
                  <c:v>0.54991000000000001</c:v>
                </c:pt>
                <c:pt idx="14">
                  <c:v>0.57648999999999995</c:v>
                </c:pt>
                <c:pt idx="15">
                  <c:v>0.75019999999999998</c:v>
                </c:pt>
                <c:pt idx="16">
                  <c:v>0.80166999999999999</c:v>
                </c:pt>
                <c:pt idx="17">
                  <c:v>0.79896999999999996</c:v>
                </c:pt>
                <c:pt idx="18">
                  <c:v>0.79896999999999996</c:v>
                </c:pt>
                <c:pt idx="19">
                  <c:v>0.67301999999999995</c:v>
                </c:pt>
                <c:pt idx="20">
                  <c:v>0.60011000000000003</c:v>
                </c:pt>
                <c:pt idx="21">
                  <c:v>0.55000000000000004</c:v>
                </c:pt>
                <c:pt idx="22">
                  <c:v>0.53898999999999997</c:v>
                </c:pt>
                <c:pt idx="23">
                  <c:v>0.53898999999999997</c:v>
                </c:pt>
                <c:pt idx="24">
                  <c:v>0.40001999999999999</c:v>
                </c:pt>
                <c:pt idx="25">
                  <c:v>0.34997</c:v>
                </c:pt>
                <c:pt idx="26">
                  <c:v>0.30013000000000001</c:v>
                </c:pt>
                <c:pt idx="27">
                  <c:v>0.29099999999999998</c:v>
                </c:pt>
                <c:pt idx="28">
                  <c:v>0.29099999999999998</c:v>
                </c:pt>
                <c:pt idx="29">
                  <c:v>0.15001</c:v>
                </c:pt>
                <c:pt idx="30">
                  <c:v>0.10002</c:v>
                </c:pt>
                <c:pt idx="31">
                  <c:v>5.0159000000000002E-2</c:v>
                </c:pt>
                <c:pt idx="32">
                  <c:v>4.9905999999999999E-2</c:v>
                </c:pt>
              </c:numCache>
            </c:numRef>
          </c:xVal>
          <c:yVal>
            <c:numRef>
              <c:f>VI!$AI$45:$AI$77</c:f>
              <c:numCache>
                <c:formatCode>0.00E+00</c:formatCode>
                <c:ptCount val="33"/>
                <c:pt idx="0">
                  <c:v>0.97430000000000005</c:v>
                </c:pt>
                <c:pt idx="1">
                  <c:v>0.97458</c:v>
                </c:pt>
                <c:pt idx="2">
                  <c:v>0.94301999999999997</c:v>
                </c:pt>
                <c:pt idx="3">
                  <c:v>0.94301999999999997</c:v>
                </c:pt>
                <c:pt idx="4">
                  <c:v>0.94301999999999997</c:v>
                </c:pt>
                <c:pt idx="5">
                  <c:v>0.77259</c:v>
                </c:pt>
                <c:pt idx="6">
                  <c:v>0.71586000000000005</c:v>
                </c:pt>
                <c:pt idx="7">
                  <c:v>0.70672000000000001</c:v>
                </c:pt>
                <c:pt idx="8">
                  <c:v>0.70672000000000001</c:v>
                </c:pt>
                <c:pt idx="9">
                  <c:v>0.57706999999999997</c:v>
                </c:pt>
                <c:pt idx="10">
                  <c:v>0.53198000000000001</c:v>
                </c:pt>
                <c:pt idx="11">
                  <c:v>0.48942000000000002</c:v>
                </c:pt>
                <c:pt idx="12">
                  <c:v>0.48737999999999998</c:v>
                </c:pt>
                <c:pt idx="13">
                  <c:v>0.48737999999999998</c:v>
                </c:pt>
                <c:pt idx="14">
                  <c:v>0.46689000000000003</c:v>
                </c:pt>
                <c:pt idx="15">
                  <c:v>0.32206000000000001</c:v>
                </c:pt>
                <c:pt idx="16">
                  <c:v>0.27611000000000002</c:v>
                </c:pt>
                <c:pt idx="17">
                  <c:v>0.27604000000000001</c:v>
                </c:pt>
                <c:pt idx="18">
                  <c:v>0.27604000000000001</c:v>
                </c:pt>
                <c:pt idx="19">
                  <c:v>0.36155999999999999</c:v>
                </c:pt>
                <c:pt idx="20">
                  <c:v>0.41833999999999999</c:v>
                </c:pt>
                <c:pt idx="21">
                  <c:v>0.45834000000000003</c:v>
                </c:pt>
                <c:pt idx="22">
                  <c:v>0.46605999999999997</c:v>
                </c:pt>
                <c:pt idx="23">
                  <c:v>0.46605999999999997</c:v>
                </c:pt>
                <c:pt idx="24">
                  <c:v>0.58006999999999997</c:v>
                </c:pt>
                <c:pt idx="25">
                  <c:v>0.62322</c:v>
                </c:pt>
                <c:pt idx="26">
                  <c:v>0.66666000000000003</c:v>
                </c:pt>
                <c:pt idx="27">
                  <c:v>0.67361000000000004</c:v>
                </c:pt>
                <c:pt idx="28">
                  <c:v>0.67361000000000004</c:v>
                </c:pt>
                <c:pt idx="29">
                  <c:v>0.79613999999999996</c:v>
                </c:pt>
                <c:pt idx="30">
                  <c:v>0.84116000000000002</c:v>
                </c:pt>
                <c:pt idx="31">
                  <c:v>0.88732999999999995</c:v>
                </c:pt>
                <c:pt idx="32">
                  <c:v>0.88922999999999996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VI!$AN$44</c:f>
              <c:strCache>
                <c:ptCount val="1"/>
                <c:pt idx="0">
                  <c:v>65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VI!$AK$45:$AK$77</c:f>
              <c:numCache>
                <c:formatCode>0.00E+00</c:formatCode>
                <c:ptCount val="33"/>
                <c:pt idx="0">
                  <c:v>0</c:v>
                </c:pt>
                <c:pt idx="1">
                  <c:v>2.5298999999999999E-2</c:v>
                </c:pt>
                <c:pt idx="2">
                  <c:v>5.4532999999999998E-2</c:v>
                </c:pt>
                <c:pt idx="3">
                  <c:v>5.4532999999999998E-2</c:v>
                </c:pt>
                <c:pt idx="4">
                  <c:v>5.4532999999999998E-2</c:v>
                </c:pt>
                <c:pt idx="5">
                  <c:v>0.13818</c:v>
                </c:pt>
                <c:pt idx="6">
                  <c:v>0.30015999999999998</c:v>
                </c:pt>
                <c:pt idx="7">
                  <c:v>0.34458</c:v>
                </c:pt>
                <c:pt idx="8">
                  <c:v>0.34458</c:v>
                </c:pt>
                <c:pt idx="9">
                  <c:v>0.34458</c:v>
                </c:pt>
                <c:pt idx="10">
                  <c:v>0.34927999999999998</c:v>
                </c:pt>
                <c:pt idx="11">
                  <c:v>0.54995000000000005</c:v>
                </c:pt>
                <c:pt idx="12">
                  <c:v>0.59977999999999998</c:v>
                </c:pt>
                <c:pt idx="13">
                  <c:v>0.59977999999999998</c:v>
                </c:pt>
                <c:pt idx="14">
                  <c:v>0.59977999999999998</c:v>
                </c:pt>
                <c:pt idx="15">
                  <c:v>0.74653999999999998</c:v>
                </c:pt>
                <c:pt idx="16">
                  <c:v>0.80118999999999996</c:v>
                </c:pt>
                <c:pt idx="17">
                  <c:v>0.74302000000000001</c:v>
                </c:pt>
                <c:pt idx="18">
                  <c:v>0.74302000000000001</c:v>
                </c:pt>
                <c:pt idx="19">
                  <c:v>0.74302000000000001</c:v>
                </c:pt>
                <c:pt idx="20">
                  <c:v>0.74302000000000001</c:v>
                </c:pt>
                <c:pt idx="21">
                  <c:v>0.74302000000000001</c:v>
                </c:pt>
                <c:pt idx="22">
                  <c:v>0.54071999999999998</c:v>
                </c:pt>
                <c:pt idx="23">
                  <c:v>0.45005000000000001</c:v>
                </c:pt>
                <c:pt idx="24">
                  <c:v>0.42591000000000001</c:v>
                </c:pt>
                <c:pt idx="25">
                  <c:v>0.42591000000000001</c:v>
                </c:pt>
                <c:pt idx="26">
                  <c:v>0.42591000000000001</c:v>
                </c:pt>
                <c:pt idx="27">
                  <c:v>0.24995999999999999</c:v>
                </c:pt>
                <c:pt idx="28">
                  <c:v>0.19985</c:v>
                </c:pt>
                <c:pt idx="29">
                  <c:v>0.18192</c:v>
                </c:pt>
                <c:pt idx="30">
                  <c:v>0.18192</c:v>
                </c:pt>
                <c:pt idx="31">
                  <c:v>7.3228000000000001E-2</c:v>
                </c:pt>
                <c:pt idx="32">
                  <c:v>2.4077999999999999E-2</c:v>
                </c:pt>
              </c:numCache>
            </c:numRef>
          </c:xVal>
          <c:yVal>
            <c:numRef>
              <c:f>VI!$AN$45:$AN$77</c:f>
              <c:numCache>
                <c:formatCode>0.00E+00</c:formatCode>
                <c:ptCount val="33"/>
                <c:pt idx="0">
                  <c:v>0.97228000000000003</c:v>
                </c:pt>
                <c:pt idx="1">
                  <c:v>0.97250999999999999</c:v>
                </c:pt>
                <c:pt idx="2">
                  <c:v>0.95542000000000005</c:v>
                </c:pt>
                <c:pt idx="3">
                  <c:v>0.95542000000000005</c:v>
                </c:pt>
                <c:pt idx="4">
                  <c:v>0.95542000000000005</c:v>
                </c:pt>
                <c:pt idx="5">
                  <c:v>0.89902000000000004</c:v>
                </c:pt>
                <c:pt idx="6">
                  <c:v>0.73880000000000001</c:v>
                </c:pt>
                <c:pt idx="7">
                  <c:v>0.69016</c:v>
                </c:pt>
                <c:pt idx="8">
                  <c:v>0.69016</c:v>
                </c:pt>
                <c:pt idx="9">
                  <c:v>0.69016</c:v>
                </c:pt>
                <c:pt idx="10">
                  <c:v>0.68616999999999995</c:v>
                </c:pt>
                <c:pt idx="11">
                  <c:v>0.49520999999999998</c:v>
                </c:pt>
                <c:pt idx="12">
                  <c:v>0.44994000000000001</c:v>
                </c:pt>
                <c:pt idx="13">
                  <c:v>0.44994000000000001</c:v>
                </c:pt>
                <c:pt idx="14">
                  <c:v>0.44994000000000001</c:v>
                </c:pt>
                <c:pt idx="15">
                  <c:v>0.32189000000000001</c:v>
                </c:pt>
                <c:pt idx="16">
                  <c:v>0.26507999999999998</c:v>
                </c:pt>
                <c:pt idx="17">
                  <c:v>0.29559999999999997</c:v>
                </c:pt>
                <c:pt idx="18">
                  <c:v>0.29559999999999997</c:v>
                </c:pt>
                <c:pt idx="19">
                  <c:v>0.29559999999999997</c:v>
                </c:pt>
                <c:pt idx="20">
                  <c:v>0.29559999999999997</c:v>
                </c:pt>
                <c:pt idx="21">
                  <c:v>0.29559999999999997</c:v>
                </c:pt>
                <c:pt idx="22">
                  <c:v>0.42029</c:v>
                </c:pt>
                <c:pt idx="23">
                  <c:v>0.49456</c:v>
                </c:pt>
                <c:pt idx="24">
                  <c:v>0.51422999999999996</c:v>
                </c:pt>
                <c:pt idx="25">
                  <c:v>0.51422999999999996</c:v>
                </c:pt>
                <c:pt idx="26">
                  <c:v>0.51422999999999996</c:v>
                </c:pt>
                <c:pt idx="27">
                  <c:v>0.66937999999999998</c:v>
                </c:pt>
                <c:pt idx="28">
                  <c:v>0.71806999999999999</c:v>
                </c:pt>
                <c:pt idx="29">
                  <c:v>0.73341000000000001</c:v>
                </c:pt>
                <c:pt idx="30">
                  <c:v>0.73341000000000001</c:v>
                </c:pt>
                <c:pt idx="31">
                  <c:v>0.83125000000000004</c:v>
                </c:pt>
                <c:pt idx="32">
                  <c:v>0.88763999999999998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VI!$AS$44</c:f>
              <c:strCache>
                <c:ptCount val="1"/>
                <c:pt idx="0">
                  <c:v>73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VI!$AP$45:$AP$77</c:f>
              <c:numCache>
                <c:formatCode>0.00E+00</c:formatCode>
                <c:ptCount val="33"/>
                <c:pt idx="0">
                  <c:v>0</c:v>
                </c:pt>
                <c:pt idx="1">
                  <c:v>2.3781E-2</c:v>
                </c:pt>
                <c:pt idx="2">
                  <c:v>2.3781E-2</c:v>
                </c:pt>
                <c:pt idx="3">
                  <c:v>2.3781E-2</c:v>
                </c:pt>
                <c:pt idx="4">
                  <c:v>2.3781E-2</c:v>
                </c:pt>
                <c:pt idx="5">
                  <c:v>2.3781E-2</c:v>
                </c:pt>
                <c:pt idx="6">
                  <c:v>0.30007</c:v>
                </c:pt>
                <c:pt idx="7">
                  <c:v>0.34993999999999997</c:v>
                </c:pt>
                <c:pt idx="8">
                  <c:v>0.34993999999999997</c:v>
                </c:pt>
                <c:pt idx="9">
                  <c:v>0.34993999999999997</c:v>
                </c:pt>
                <c:pt idx="10">
                  <c:v>0.34993999999999997</c:v>
                </c:pt>
                <c:pt idx="11">
                  <c:v>0.45754</c:v>
                </c:pt>
                <c:pt idx="12">
                  <c:v>0.59987000000000001</c:v>
                </c:pt>
                <c:pt idx="13">
                  <c:v>0.64461999999999997</c:v>
                </c:pt>
                <c:pt idx="14">
                  <c:v>0.64461999999999997</c:v>
                </c:pt>
                <c:pt idx="15">
                  <c:v>0.64461999999999997</c:v>
                </c:pt>
                <c:pt idx="16">
                  <c:v>0.79878000000000005</c:v>
                </c:pt>
                <c:pt idx="17">
                  <c:v>0.73641000000000001</c:v>
                </c:pt>
                <c:pt idx="18">
                  <c:v>0.72384000000000004</c:v>
                </c:pt>
                <c:pt idx="19">
                  <c:v>0.72384000000000004</c:v>
                </c:pt>
                <c:pt idx="20">
                  <c:v>0.72384000000000004</c:v>
                </c:pt>
                <c:pt idx="21">
                  <c:v>0.55052000000000001</c:v>
                </c:pt>
                <c:pt idx="22">
                  <c:v>0.50017</c:v>
                </c:pt>
                <c:pt idx="23">
                  <c:v>0.47381000000000001</c:v>
                </c:pt>
                <c:pt idx="24">
                  <c:v>0.47381000000000001</c:v>
                </c:pt>
                <c:pt idx="25">
                  <c:v>0.47381000000000001</c:v>
                </c:pt>
                <c:pt idx="26">
                  <c:v>0.31845000000000001</c:v>
                </c:pt>
                <c:pt idx="27">
                  <c:v>0.24997</c:v>
                </c:pt>
                <c:pt idx="28">
                  <c:v>0.21548</c:v>
                </c:pt>
                <c:pt idx="29">
                  <c:v>0.21548</c:v>
                </c:pt>
                <c:pt idx="30">
                  <c:v>0.21548</c:v>
                </c:pt>
                <c:pt idx="31">
                  <c:v>0.11358</c:v>
                </c:pt>
                <c:pt idx="32">
                  <c:v>2.3841999999999999E-2</c:v>
                </c:pt>
              </c:numCache>
            </c:numRef>
          </c:xVal>
          <c:yVal>
            <c:numRef>
              <c:f>VI!$AS$45:$AS$77</c:f>
              <c:numCache>
                <c:formatCode>0.00E+00</c:formatCode>
                <c:ptCount val="33"/>
                <c:pt idx="0">
                  <c:v>0.96792</c:v>
                </c:pt>
                <c:pt idx="1">
                  <c:v>0.96799999999999997</c:v>
                </c:pt>
                <c:pt idx="2">
                  <c:v>0.96799999999999997</c:v>
                </c:pt>
                <c:pt idx="3">
                  <c:v>0.96799999999999997</c:v>
                </c:pt>
                <c:pt idx="4">
                  <c:v>0.96799999999999997</c:v>
                </c:pt>
                <c:pt idx="5">
                  <c:v>0.96799999999999997</c:v>
                </c:pt>
                <c:pt idx="6">
                  <c:v>0.69735000000000003</c:v>
                </c:pt>
                <c:pt idx="7">
                  <c:v>0.65588999999999997</c:v>
                </c:pt>
                <c:pt idx="8">
                  <c:v>0.65588999999999997</c:v>
                </c:pt>
                <c:pt idx="9">
                  <c:v>0.65588999999999997</c:v>
                </c:pt>
                <c:pt idx="10">
                  <c:v>0.65588999999999997</c:v>
                </c:pt>
                <c:pt idx="11">
                  <c:v>0.56877</c:v>
                </c:pt>
                <c:pt idx="12">
                  <c:v>0.44409999999999999</c:v>
                </c:pt>
                <c:pt idx="13">
                  <c:v>0.40583999999999998</c:v>
                </c:pt>
                <c:pt idx="14">
                  <c:v>0.40583999999999998</c:v>
                </c:pt>
                <c:pt idx="15">
                  <c:v>0.40583999999999998</c:v>
                </c:pt>
                <c:pt idx="16">
                  <c:v>0.25577</c:v>
                </c:pt>
                <c:pt idx="17">
                  <c:v>0.28816000000000003</c:v>
                </c:pt>
                <c:pt idx="18">
                  <c:v>0.29031000000000001</c:v>
                </c:pt>
                <c:pt idx="19">
                  <c:v>0.29031000000000001</c:v>
                </c:pt>
                <c:pt idx="20">
                  <c:v>0.29031000000000001</c:v>
                </c:pt>
                <c:pt idx="21">
                  <c:v>0.39459</c:v>
                </c:pt>
                <c:pt idx="22">
                  <c:v>0.43509999999999999</c:v>
                </c:pt>
                <c:pt idx="23">
                  <c:v>0.45367000000000002</c:v>
                </c:pt>
                <c:pt idx="24">
                  <c:v>0.45367000000000002</c:v>
                </c:pt>
                <c:pt idx="25">
                  <c:v>0.45367000000000002</c:v>
                </c:pt>
                <c:pt idx="26">
                  <c:v>0.57291000000000003</c:v>
                </c:pt>
                <c:pt idx="27">
                  <c:v>0.63904000000000005</c:v>
                </c:pt>
                <c:pt idx="28">
                  <c:v>0.66915999999999998</c:v>
                </c:pt>
                <c:pt idx="29">
                  <c:v>0.66915999999999998</c:v>
                </c:pt>
                <c:pt idx="30">
                  <c:v>0.66915999999999998</c:v>
                </c:pt>
                <c:pt idx="31">
                  <c:v>0.75805</c:v>
                </c:pt>
                <c:pt idx="32">
                  <c:v>0.85175000000000001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VI!$AX$44</c:f>
              <c:strCache>
                <c:ptCount val="1"/>
                <c:pt idx="0">
                  <c:v>84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VI!$AU$45:$AU$77</c:f>
              <c:numCache>
                <c:formatCode>0.00E+00</c:formatCode>
                <c:ptCount val="33"/>
                <c:pt idx="0">
                  <c:v>0</c:v>
                </c:pt>
                <c:pt idx="1">
                  <c:v>2.4143000000000001E-2</c:v>
                </c:pt>
                <c:pt idx="2">
                  <c:v>2.4143000000000001E-2</c:v>
                </c:pt>
                <c:pt idx="3">
                  <c:v>2.4143000000000001E-2</c:v>
                </c:pt>
                <c:pt idx="4">
                  <c:v>2.4143000000000001E-2</c:v>
                </c:pt>
                <c:pt idx="5">
                  <c:v>0.17904999999999999</c:v>
                </c:pt>
                <c:pt idx="6">
                  <c:v>0.30018</c:v>
                </c:pt>
                <c:pt idx="7">
                  <c:v>0.33245000000000002</c:v>
                </c:pt>
                <c:pt idx="8">
                  <c:v>0.33245000000000002</c:v>
                </c:pt>
                <c:pt idx="9">
                  <c:v>0.34742000000000001</c:v>
                </c:pt>
                <c:pt idx="10">
                  <c:v>0.50016000000000005</c:v>
                </c:pt>
                <c:pt idx="11">
                  <c:v>0.54993000000000003</c:v>
                </c:pt>
                <c:pt idx="12">
                  <c:v>0.59465000000000001</c:v>
                </c:pt>
                <c:pt idx="13">
                  <c:v>0.59465000000000001</c:v>
                </c:pt>
                <c:pt idx="14">
                  <c:v>0.59465000000000001</c:v>
                </c:pt>
                <c:pt idx="15">
                  <c:v>0.75027999999999995</c:v>
                </c:pt>
                <c:pt idx="16">
                  <c:v>0.78044999999999998</c:v>
                </c:pt>
                <c:pt idx="17">
                  <c:v>0.77217000000000002</c:v>
                </c:pt>
                <c:pt idx="18">
                  <c:v>0.77217000000000002</c:v>
                </c:pt>
                <c:pt idx="19">
                  <c:v>0.77217000000000002</c:v>
                </c:pt>
                <c:pt idx="20">
                  <c:v>0.77217000000000002</c:v>
                </c:pt>
                <c:pt idx="21">
                  <c:v>0.54344000000000003</c:v>
                </c:pt>
                <c:pt idx="22">
                  <c:v>0.50019999999999998</c:v>
                </c:pt>
                <c:pt idx="23">
                  <c:v>0.49819000000000002</c:v>
                </c:pt>
                <c:pt idx="24">
                  <c:v>0.49819000000000002</c:v>
                </c:pt>
                <c:pt idx="25">
                  <c:v>0.37146000000000001</c:v>
                </c:pt>
                <c:pt idx="26">
                  <c:v>0.29994999999999999</c:v>
                </c:pt>
                <c:pt idx="27">
                  <c:v>0.25002999999999997</c:v>
                </c:pt>
                <c:pt idx="28">
                  <c:v>0.25008999999999998</c:v>
                </c:pt>
                <c:pt idx="29">
                  <c:v>0.25008999999999998</c:v>
                </c:pt>
                <c:pt idx="30">
                  <c:v>0.25008999999999998</c:v>
                </c:pt>
                <c:pt idx="31">
                  <c:v>5.0423000000000003E-2</c:v>
                </c:pt>
                <c:pt idx="32">
                  <c:v>2.3675000000000002E-2</c:v>
                </c:pt>
              </c:numCache>
            </c:numRef>
          </c:xVal>
          <c:yVal>
            <c:numRef>
              <c:f>VI!$AX$45:$AX$77</c:f>
              <c:numCache>
                <c:formatCode>0.00E+00</c:formatCode>
                <c:ptCount val="33"/>
                <c:pt idx="0">
                  <c:v>0.92671999999999999</c:v>
                </c:pt>
                <c:pt idx="1">
                  <c:v>0.92718999999999996</c:v>
                </c:pt>
                <c:pt idx="2">
                  <c:v>0.92718999999999996</c:v>
                </c:pt>
                <c:pt idx="3">
                  <c:v>0.92718999999999996</c:v>
                </c:pt>
                <c:pt idx="4">
                  <c:v>0.92718999999999996</c:v>
                </c:pt>
                <c:pt idx="5">
                  <c:v>0.80257999999999996</c:v>
                </c:pt>
                <c:pt idx="6">
                  <c:v>0.68937999999999999</c:v>
                </c:pt>
                <c:pt idx="7">
                  <c:v>0.66342999999999996</c:v>
                </c:pt>
                <c:pt idx="8">
                  <c:v>0.66342999999999996</c:v>
                </c:pt>
                <c:pt idx="9">
                  <c:v>0.65244999999999997</c:v>
                </c:pt>
                <c:pt idx="10">
                  <c:v>0.51583999999999997</c:v>
                </c:pt>
                <c:pt idx="11">
                  <c:v>0.46899999999999997</c:v>
                </c:pt>
                <c:pt idx="12">
                  <c:v>0.43042000000000002</c:v>
                </c:pt>
                <c:pt idx="13">
                  <c:v>0.43042000000000002</c:v>
                </c:pt>
                <c:pt idx="14">
                  <c:v>0.43042000000000002</c:v>
                </c:pt>
                <c:pt idx="15">
                  <c:v>0.27862999999999999</c:v>
                </c:pt>
                <c:pt idx="16">
                  <c:v>0.24016999999999999</c:v>
                </c:pt>
                <c:pt idx="17">
                  <c:v>0.23691000000000001</c:v>
                </c:pt>
                <c:pt idx="18">
                  <c:v>0.23691000000000001</c:v>
                </c:pt>
                <c:pt idx="19">
                  <c:v>0.23691000000000001</c:v>
                </c:pt>
                <c:pt idx="20">
                  <c:v>0.23691000000000001</c:v>
                </c:pt>
                <c:pt idx="21">
                  <c:v>0.35387000000000002</c:v>
                </c:pt>
                <c:pt idx="22">
                  <c:v>0.39433000000000001</c:v>
                </c:pt>
                <c:pt idx="23">
                  <c:v>0.39534000000000002</c:v>
                </c:pt>
                <c:pt idx="24">
                  <c:v>0.39534000000000002</c:v>
                </c:pt>
                <c:pt idx="25">
                  <c:v>0.48662</c:v>
                </c:pt>
                <c:pt idx="26">
                  <c:v>0.54915999999999998</c:v>
                </c:pt>
                <c:pt idx="27">
                  <c:v>0.59136999999999995</c:v>
                </c:pt>
                <c:pt idx="28">
                  <c:v>0.59238000000000002</c:v>
                </c:pt>
                <c:pt idx="29">
                  <c:v>0.59238000000000002</c:v>
                </c:pt>
                <c:pt idx="30">
                  <c:v>0.59238000000000002</c:v>
                </c:pt>
                <c:pt idx="31">
                  <c:v>0.76332999999999995</c:v>
                </c:pt>
                <c:pt idx="32">
                  <c:v>0.79479999999999995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25224"/>
        <c:axId val="738428360"/>
      </c:scatterChart>
      <c:valAx>
        <c:axId val="73842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Cell current / A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8428360"/>
        <c:crosses val="autoZero"/>
        <c:crossBetween val="midCat"/>
      </c:valAx>
      <c:valAx>
        <c:axId val="738428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voltage / V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84252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9802329255985953"/>
          <c:y val="6.7610323380611889E-2"/>
          <c:w val="0.33822814347420721"/>
          <c:h val="0.38787044747853838"/>
        </c:manualLayout>
      </c:layout>
      <c:overlay val="1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Impedance!$F$4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Impedance!$E$5:$E$55</c:f>
              <c:numCache>
                <c:formatCode>0.00E+00</c:formatCode>
                <c:ptCount val="51"/>
                <c:pt idx="0">
                  <c:v>0.59492</c:v>
                </c:pt>
                <c:pt idx="1">
                  <c:v>0.59926999999999997</c:v>
                </c:pt>
                <c:pt idx="2">
                  <c:v>0.60965000000000003</c:v>
                </c:pt>
                <c:pt idx="3">
                  <c:v>0.62673999999999996</c:v>
                </c:pt>
                <c:pt idx="4">
                  <c:v>0.63382000000000005</c:v>
                </c:pt>
                <c:pt idx="5">
                  <c:v>0.63065000000000004</c:v>
                </c:pt>
                <c:pt idx="6">
                  <c:v>0.63438000000000005</c:v>
                </c:pt>
                <c:pt idx="7">
                  <c:v>0.63809000000000005</c:v>
                </c:pt>
                <c:pt idx="8">
                  <c:v>0.64132999999999996</c:v>
                </c:pt>
                <c:pt idx="9">
                  <c:v>0.64449999999999996</c:v>
                </c:pt>
                <c:pt idx="10">
                  <c:v>0.64761000000000002</c:v>
                </c:pt>
                <c:pt idx="11">
                  <c:v>0.65088000000000001</c:v>
                </c:pt>
                <c:pt idx="12">
                  <c:v>0.65381</c:v>
                </c:pt>
                <c:pt idx="13">
                  <c:v>0.65671999999999997</c:v>
                </c:pt>
                <c:pt idx="14">
                  <c:v>0.65978000000000003</c:v>
                </c:pt>
                <c:pt idx="15">
                  <c:v>0.66288000000000002</c:v>
                </c:pt>
                <c:pt idx="16">
                  <c:v>0.66532999999999998</c:v>
                </c:pt>
                <c:pt idx="17">
                  <c:v>0.66996999999999995</c:v>
                </c:pt>
                <c:pt idx="18">
                  <c:v>0.67130000000000001</c:v>
                </c:pt>
                <c:pt idx="19">
                  <c:v>0.67352999999999996</c:v>
                </c:pt>
                <c:pt idx="20">
                  <c:v>0.67456000000000005</c:v>
                </c:pt>
                <c:pt idx="21">
                  <c:v>0.67827000000000004</c:v>
                </c:pt>
                <c:pt idx="22">
                  <c:v>0.67796999999999996</c:v>
                </c:pt>
                <c:pt idx="23">
                  <c:v>0.68440999999999996</c:v>
                </c:pt>
                <c:pt idx="24">
                  <c:v>0.68323</c:v>
                </c:pt>
                <c:pt idx="25">
                  <c:v>0.68586999999999998</c:v>
                </c:pt>
                <c:pt idx="26">
                  <c:v>0.68672</c:v>
                </c:pt>
                <c:pt idx="27">
                  <c:v>0.67932000000000003</c:v>
                </c:pt>
                <c:pt idx="28">
                  <c:v>0.68293000000000004</c:v>
                </c:pt>
                <c:pt idx="29">
                  <c:v>0.68561000000000005</c:v>
                </c:pt>
                <c:pt idx="30">
                  <c:v>0.68593999999999999</c:v>
                </c:pt>
                <c:pt idx="31">
                  <c:v>0.68779999999999997</c:v>
                </c:pt>
                <c:pt idx="32">
                  <c:v>0.68955999999999995</c:v>
                </c:pt>
                <c:pt idx="33">
                  <c:v>0.69182999999999995</c:v>
                </c:pt>
                <c:pt idx="34">
                  <c:v>0.69430999999999998</c:v>
                </c:pt>
                <c:pt idx="35">
                  <c:v>0.69694</c:v>
                </c:pt>
                <c:pt idx="36">
                  <c:v>0.69967000000000001</c:v>
                </c:pt>
                <c:pt idx="37">
                  <c:v>0.70265</c:v>
                </c:pt>
                <c:pt idx="38">
                  <c:v>0.70630999999999999</c:v>
                </c:pt>
                <c:pt idx="39">
                  <c:v>0.71196999999999999</c:v>
                </c:pt>
                <c:pt idx="40">
                  <c:v>0.7147</c:v>
                </c:pt>
                <c:pt idx="41">
                  <c:v>0.72097</c:v>
                </c:pt>
                <c:pt idx="42">
                  <c:v>0.71972999999999998</c:v>
                </c:pt>
                <c:pt idx="43">
                  <c:v>0.72814999999999996</c:v>
                </c:pt>
                <c:pt idx="44">
                  <c:v>0.73541000000000001</c:v>
                </c:pt>
                <c:pt idx="45">
                  <c:v>0.74375000000000002</c:v>
                </c:pt>
                <c:pt idx="46">
                  <c:v>0.74465999999999999</c:v>
                </c:pt>
                <c:pt idx="47">
                  <c:v>0.75270000000000004</c:v>
                </c:pt>
                <c:pt idx="48">
                  <c:v>0.75429999999999997</c:v>
                </c:pt>
                <c:pt idx="49">
                  <c:v>0.76456000000000002</c:v>
                </c:pt>
                <c:pt idx="50">
                  <c:v>0.76171999999999995</c:v>
                </c:pt>
              </c:numCache>
            </c:numRef>
          </c:xVal>
          <c:yVal>
            <c:numRef>
              <c:f>Impedance!$F$5:$F$55</c:f>
              <c:numCache>
                <c:formatCode>0.00E+00</c:formatCode>
                <c:ptCount val="51"/>
                <c:pt idx="0">
                  <c:v>-7.3718000000000006E-2</c:v>
                </c:pt>
                <c:pt idx="1">
                  <c:v>-6.1748999999999998E-2</c:v>
                </c:pt>
                <c:pt idx="2">
                  <c:v>-4.8422E-2</c:v>
                </c:pt>
                <c:pt idx="3">
                  <c:v>-3.449E-2</c:v>
                </c:pt>
                <c:pt idx="4">
                  <c:v>-2.3349000000000002E-2</c:v>
                </c:pt>
                <c:pt idx="5">
                  <c:v>-1.3714E-2</c:v>
                </c:pt>
                <c:pt idx="6">
                  <c:v>-6.8510000000000003E-3</c:v>
                </c:pt>
                <c:pt idx="7">
                  <c:v>-1.4025999999999999E-3</c:v>
                </c:pt>
                <c:pt idx="8">
                  <c:v>2.6543999999999999E-3</c:v>
                </c:pt>
                <c:pt idx="9">
                  <c:v>6.0965000000000004E-3</c:v>
                </c:pt>
                <c:pt idx="10">
                  <c:v>8.5647999999999991E-3</c:v>
                </c:pt>
                <c:pt idx="11">
                  <c:v>1.0069E-2</c:v>
                </c:pt>
                <c:pt idx="12">
                  <c:v>1.2134000000000001E-2</c:v>
                </c:pt>
                <c:pt idx="13">
                  <c:v>1.2843E-2</c:v>
                </c:pt>
                <c:pt idx="14">
                  <c:v>1.3922E-2</c:v>
                </c:pt>
                <c:pt idx="15">
                  <c:v>1.3733E-2</c:v>
                </c:pt>
                <c:pt idx="16">
                  <c:v>1.3244000000000001E-2</c:v>
                </c:pt>
                <c:pt idx="17">
                  <c:v>1.4422000000000001E-2</c:v>
                </c:pt>
                <c:pt idx="18">
                  <c:v>1.3055000000000001E-2</c:v>
                </c:pt>
                <c:pt idx="19">
                  <c:v>1.3213000000000001E-2</c:v>
                </c:pt>
                <c:pt idx="20">
                  <c:v>1.3953E-2</c:v>
                </c:pt>
                <c:pt idx="21">
                  <c:v>1.2525E-2</c:v>
                </c:pt>
                <c:pt idx="22">
                  <c:v>1.2059E-2</c:v>
                </c:pt>
                <c:pt idx="23">
                  <c:v>-1.2282E-2</c:v>
                </c:pt>
                <c:pt idx="24">
                  <c:v>1.2114E-2</c:v>
                </c:pt>
                <c:pt idx="25">
                  <c:v>7.7843000000000001E-3</c:v>
                </c:pt>
                <c:pt idx="26">
                  <c:v>9.1024000000000001E-3</c:v>
                </c:pt>
                <c:pt idx="27">
                  <c:v>1.2113000000000001E-2</c:v>
                </c:pt>
                <c:pt idx="28">
                  <c:v>1.1192000000000001E-2</c:v>
                </c:pt>
                <c:pt idx="29">
                  <c:v>8.8430999999999996E-3</c:v>
                </c:pt>
                <c:pt idx="30">
                  <c:v>1.5779999999999999E-2</c:v>
                </c:pt>
                <c:pt idx="31">
                  <c:v>1.2175E-2</c:v>
                </c:pt>
                <c:pt idx="32">
                  <c:v>1.2925000000000001E-2</c:v>
                </c:pt>
                <c:pt idx="33">
                  <c:v>1.5642E-2</c:v>
                </c:pt>
                <c:pt idx="34">
                  <c:v>1.626E-2</c:v>
                </c:pt>
                <c:pt idx="35">
                  <c:v>1.6475E-2</c:v>
                </c:pt>
                <c:pt idx="36">
                  <c:v>1.8110999999999999E-2</c:v>
                </c:pt>
                <c:pt idx="37">
                  <c:v>2.0135E-2</c:v>
                </c:pt>
                <c:pt idx="38">
                  <c:v>2.1396999999999999E-2</c:v>
                </c:pt>
                <c:pt idx="39">
                  <c:v>2.4074999999999999E-2</c:v>
                </c:pt>
                <c:pt idx="40">
                  <c:v>2.5413000000000002E-2</c:v>
                </c:pt>
                <c:pt idx="41">
                  <c:v>2.7751000000000001E-2</c:v>
                </c:pt>
                <c:pt idx="42">
                  <c:v>2.9103E-2</c:v>
                </c:pt>
                <c:pt idx="43">
                  <c:v>2.9850999999999999E-2</c:v>
                </c:pt>
                <c:pt idx="44">
                  <c:v>2.9593000000000001E-2</c:v>
                </c:pt>
                <c:pt idx="45">
                  <c:v>2.8273E-2</c:v>
                </c:pt>
                <c:pt idx="46">
                  <c:v>2.6207000000000001E-2</c:v>
                </c:pt>
                <c:pt idx="47">
                  <c:v>2.3902E-2</c:v>
                </c:pt>
                <c:pt idx="48">
                  <c:v>2.1069000000000001E-2</c:v>
                </c:pt>
                <c:pt idx="49">
                  <c:v>1.4704999999999999E-2</c:v>
                </c:pt>
                <c:pt idx="50">
                  <c:v>9.3416999999999997E-3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Impedance!$L$4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Impedance!$K$5:$K$55</c:f>
              <c:numCache>
                <c:formatCode>0.00E+00</c:formatCode>
                <c:ptCount val="51"/>
                <c:pt idx="0">
                  <c:v>0.57689000000000001</c:v>
                </c:pt>
                <c:pt idx="1">
                  <c:v>0.58013999999999999</c:v>
                </c:pt>
                <c:pt idx="2">
                  <c:v>0.59884000000000004</c:v>
                </c:pt>
                <c:pt idx="3">
                  <c:v>0.60673999999999995</c:v>
                </c:pt>
                <c:pt idx="4">
                  <c:v>0.60440000000000005</c:v>
                </c:pt>
                <c:pt idx="5">
                  <c:v>0.60841999999999996</c:v>
                </c:pt>
                <c:pt idx="6">
                  <c:v>0.61197999999999997</c:v>
                </c:pt>
                <c:pt idx="7">
                  <c:v>0.61506000000000005</c:v>
                </c:pt>
                <c:pt idx="8">
                  <c:v>0.61775999999999998</c:v>
                </c:pt>
                <c:pt idx="9">
                  <c:v>0.62068999999999996</c:v>
                </c:pt>
                <c:pt idx="10">
                  <c:v>0.62326999999999999</c:v>
                </c:pt>
                <c:pt idx="11">
                  <c:v>0.62629000000000001</c:v>
                </c:pt>
                <c:pt idx="12">
                  <c:v>0.62919000000000003</c:v>
                </c:pt>
                <c:pt idx="13">
                  <c:v>0.63207000000000002</c:v>
                </c:pt>
                <c:pt idx="14">
                  <c:v>0.63483000000000001</c:v>
                </c:pt>
                <c:pt idx="15">
                  <c:v>0.63778999999999997</c:v>
                </c:pt>
                <c:pt idx="16">
                  <c:v>0.63907999999999998</c:v>
                </c:pt>
                <c:pt idx="17">
                  <c:v>0.64161000000000001</c:v>
                </c:pt>
                <c:pt idx="18">
                  <c:v>0.64607000000000003</c:v>
                </c:pt>
                <c:pt idx="19">
                  <c:v>0.64864999999999995</c:v>
                </c:pt>
                <c:pt idx="20">
                  <c:v>0.65158000000000005</c:v>
                </c:pt>
                <c:pt idx="21">
                  <c:v>0.65239999999999998</c:v>
                </c:pt>
                <c:pt idx="22">
                  <c:v>0.65371999999999997</c:v>
                </c:pt>
                <c:pt idx="23">
                  <c:v>0.62917000000000001</c:v>
                </c:pt>
                <c:pt idx="24">
                  <c:v>0.65212000000000003</c:v>
                </c:pt>
                <c:pt idx="25">
                  <c:v>0.65398000000000001</c:v>
                </c:pt>
                <c:pt idx="26">
                  <c:v>0.65527000000000002</c:v>
                </c:pt>
                <c:pt idx="27">
                  <c:v>0.65800999999999998</c:v>
                </c:pt>
                <c:pt idx="28">
                  <c:v>0.65954999999999997</c:v>
                </c:pt>
                <c:pt idx="29">
                  <c:v>0.65952999999999995</c:v>
                </c:pt>
                <c:pt idx="30">
                  <c:v>0.66191999999999995</c:v>
                </c:pt>
                <c:pt idx="31">
                  <c:v>0.66525000000000001</c:v>
                </c:pt>
                <c:pt idx="32">
                  <c:v>0.66685000000000005</c:v>
                </c:pt>
                <c:pt idx="33">
                  <c:v>0.66934000000000005</c:v>
                </c:pt>
                <c:pt idx="34">
                  <c:v>0.67208000000000001</c:v>
                </c:pt>
                <c:pt idx="35">
                  <c:v>0.67420999999999998</c:v>
                </c:pt>
                <c:pt idx="36">
                  <c:v>0.67696999999999996</c:v>
                </c:pt>
                <c:pt idx="37">
                  <c:v>0.67983000000000005</c:v>
                </c:pt>
                <c:pt idx="38">
                  <c:v>0.68388000000000004</c:v>
                </c:pt>
                <c:pt idx="39">
                  <c:v>0.68745999999999996</c:v>
                </c:pt>
                <c:pt idx="40">
                  <c:v>0.69272999999999996</c:v>
                </c:pt>
                <c:pt idx="41">
                  <c:v>0.69745999999999997</c:v>
                </c:pt>
                <c:pt idx="42">
                  <c:v>0.70457000000000003</c:v>
                </c:pt>
                <c:pt idx="43">
                  <c:v>0.70203000000000004</c:v>
                </c:pt>
                <c:pt idx="44">
                  <c:v>0.70991000000000004</c:v>
                </c:pt>
                <c:pt idx="45">
                  <c:v>0.71718000000000004</c:v>
                </c:pt>
                <c:pt idx="46">
                  <c:v>0.71640999999999999</c:v>
                </c:pt>
                <c:pt idx="47">
                  <c:v>0.72489999999999999</c:v>
                </c:pt>
                <c:pt idx="48">
                  <c:v>0.73592000000000002</c:v>
                </c:pt>
                <c:pt idx="49">
                  <c:v>0.73362000000000005</c:v>
                </c:pt>
                <c:pt idx="50">
                  <c:v>0.73446</c:v>
                </c:pt>
              </c:numCache>
            </c:numRef>
          </c:xVal>
          <c:yVal>
            <c:numRef>
              <c:f>Impedance!$L$5:$L$55</c:f>
              <c:numCache>
                <c:formatCode>0.00E+00</c:formatCode>
                <c:ptCount val="51"/>
                <c:pt idx="0">
                  <c:v>-7.3532E-2</c:v>
                </c:pt>
                <c:pt idx="1">
                  <c:v>-6.1810999999999998E-2</c:v>
                </c:pt>
                <c:pt idx="2">
                  <c:v>-4.8918999999999997E-2</c:v>
                </c:pt>
                <c:pt idx="3">
                  <c:v>-3.5989E-2</c:v>
                </c:pt>
                <c:pt idx="4">
                  <c:v>-2.4084999999999999E-2</c:v>
                </c:pt>
                <c:pt idx="5">
                  <c:v>-1.5603000000000001E-2</c:v>
                </c:pt>
                <c:pt idx="6">
                  <c:v>-8.4682000000000004E-3</c:v>
                </c:pt>
                <c:pt idx="7">
                  <c:v>-3.1511999999999998E-3</c:v>
                </c:pt>
                <c:pt idx="8">
                  <c:v>1.0660000000000001E-3</c:v>
                </c:pt>
                <c:pt idx="9">
                  <c:v>4.4857999999999999E-3</c:v>
                </c:pt>
                <c:pt idx="10">
                  <c:v>6.9582000000000003E-3</c:v>
                </c:pt>
                <c:pt idx="11">
                  <c:v>9.3334999999999998E-3</c:v>
                </c:pt>
                <c:pt idx="12">
                  <c:v>1.1114000000000001E-2</c:v>
                </c:pt>
                <c:pt idx="13">
                  <c:v>1.2629E-2</c:v>
                </c:pt>
                <c:pt idx="14">
                  <c:v>1.3353E-2</c:v>
                </c:pt>
                <c:pt idx="15">
                  <c:v>1.3988E-2</c:v>
                </c:pt>
                <c:pt idx="16">
                  <c:v>1.3289E-2</c:v>
                </c:pt>
                <c:pt idx="17">
                  <c:v>1.3724999999999999E-2</c:v>
                </c:pt>
                <c:pt idx="18">
                  <c:v>1.3818E-2</c:v>
                </c:pt>
                <c:pt idx="19">
                  <c:v>1.3838E-2</c:v>
                </c:pt>
                <c:pt idx="20">
                  <c:v>1.1526E-2</c:v>
                </c:pt>
                <c:pt idx="21">
                  <c:v>1.3742000000000001E-2</c:v>
                </c:pt>
                <c:pt idx="22">
                  <c:v>1.3599999999999999E-2</c:v>
                </c:pt>
                <c:pt idx="23">
                  <c:v>1.8943999999999999E-2</c:v>
                </c:pt>
                <c:pt idx="24">
                  <c:v>1.171E-2</c:v>
                </c:pt>
                <c:pt idx="25">
                  <c:v>1.0632000000000001E-2</c:v>
                </c:pt>
                <c:pt idx="26">
                  <c:v>1.2187E-2</c:v>
                </c:pt>
                <c:pt idx="27">
                  <c:v>1.0753E-2</c:v>
                </c:pt>
                <c:pt idx="28">
                  <c:v>1.2763999999999999E-2</c:v>
                </c:pt>
                <c:pt idx="29">
                  <c:v>1.0304000000000001E-2</c:v>
                </c:pt>
                <c:pt idx="30">
                  <c:v>1.2141000000000001E-2</c:v>
                </c:pt>
                <c:pt idx="31">
                  <c:v>1.4338999999999999E-2</c:v>
                </c:pt>
                <c:pt idx="32">
                  <c:v>1.4852000000000001E-2</c:v>
                </c:pt>
                <c:pt idx="33">
                  <c:v>1.5602E-2</c:v>
                </c:pt>
                <c:pt idx="34">
                  <c:v>1.5778E-2</c:v>
                </c:pt>
                <c:pt idx="35">
                  <c:v>1.7350000000000001E-2</c:v>
                </c:pt>
                <c:pt idx="36">
                  <c:v>1.865E-2</c:v>
                </c:pt>
                <c:pt idx="37">
                  <c:v>1.9945000000000001E-2</c:v>
                </c:pt>
                <c:pt idx="38">
                  <c:v>2.1583000000000001E-2</c:v>
                </c:pt>
                <c:pt idx="39">
                  <c:v>2.3799000000000001E-2</c:v>
                </c:pt>
                <c:pt idx="40">
                  <c:v>2.5625999999999999E-2</c:v>
                </c:pt>
                <c:pt idx="41">
                  <c:v>2.7573E-2</c:v>
                </c:pt>
                <c:pt idx="42">
                  <c:v>2.7977999999999999E-2</c:v>
                </c:pt>
                <c:pt idx="43">
                  <c:v>2.9735000000000001E-2</c:v>
                </c:pt>
                <c:pt idx="44">
                  <c:v>2.9693000000000001E-2</c:v>
                </c:pt>
                <c:pt idx="45">
                  <c:v>2.8369999999999999E-2</c:v>
                </c:pt>
                <c:pt idx="46">
                  <c:v>2.6529E-2</c:v>
                </c:pt>
                <c:pt idx="47">
                  <c:v>2.3990999999999998E-2</c:v>
                </c:pt>
                <c:pt idx="48">
                  <c:v>1.9918999999999999E-2</c:v>
                </c:pt>
                <c:pt idx="49">
                  <c:v>1.8463E-2</c:v>
                </c:pt>
                <c:pt idx="50">
                  <c:v>1.6167000000000001E-2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Impedance!$R$4</c:f>
              <c:strCache>
                <c:ptCount val="1"/>
                <c:pt idx="0">
                  <c:v>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Impedance!$Q$5:$Q$55</c:f>
              <c:numCache>
                <c:formatCode>0.00E+00</c:formatCode>
                <c:ptCount val="51"/>
                <c:pt idx="0">
                  <c:v>0.54952000000000001</c:v>
                </c:pt>
                <c:pt idx="1">
                  <c:v>0.55379</c:v>
                </c:pt>
                <c:pt idx="2">
                  <c:v>0.57084999999999997</c:v>
                </c:pt>
                <c:pt idx="3">
                  <c:v>0.57964000000000004</c:v>
                </c:pt>
                <c:pt idx="4">
                  <c:v>0.58516000000000001</c:v>
                </c:pt>
                <c:pt idx="5">
                  <c:v>0.58275999999999994</c:v>
                </c:pt>
                <c:pt idx="6">
                  <c:v>0.58623999999999998</c:v>
                </c:pt>
                <c:pt idx="7">
                  <c:v>0.58970999999999996</c:v>
                </c:pt>
                <c:pt idx="8">
                  <c:v>0.59253</c:v>
                </c:pt>
                <c:pt idx="9">
                  <c:v>0.59519999999999995</c:v>
                </c:pt>
                <c:pt idx="10">
                  <c:v>0.59833999999999998</c:v>
                </c:pt>
                <c:pt idx="11">
                  <c:v>0.60092000000000001</c:v>
                </c:pt>
                <c:pt idx="12">
                  <c:v>0.60355000000000003</c:v>
                </c:pt>
                <c:pt idx="13">
                  <c:v>0.60673999999999995</c:v>
                </c:pt>
                <c:pt idx="14">
                  <c:v>0.60946999999999996</c:v>
                </c:pt>
                <c:pt idx="15">
                  <c:v>0.61234999999999995</c:v>
                </c:pt>
                <c:pt idx="16">
                  <c:v>0.61495999999999995</c:v>
                </c:pt>
                <c:pt idx="17">
                  <c:v>0.61526000000000003</c:v>
                </c:pt>
                <c:pt idx="18">
                  <c:v>0.61985999999999997</c:v>
                </c:pt>
                <c:pt idx="19">
                  <c:v>0.62275999999999998</c:v>
                </c:pt>
                <c:pt idx="20">
                  <c:v>0.62273999999999996</c:v>
                </c:pt>
                <c:pt idx="21">
                  <c:v>0.62634999999999996</c:v>
                </c:pt>
                <c:pt idx="22">
                  <c:v>0.62702999999999998</c:v>
                </c:pt>
                <c:pt idx="23">
                  <c:v>0.65344000000000002</c:v>
                </c:pt>
                <c:pt idx="24">
                  <c:v>0.63073999999999997</c:v>
                </c:pt>
                <c:pt idx="25">
                  <c:v>0.63290000000000002</c:v>
                </c:pt>
                <c:pt idx="26">
                  <c:v>0.63305999999999996</c:v>
                </c:pt>
                <c:pt idx="27">
                  <c:v>0.63570000000000004</c:v>
                </c:pt>
                <c:pt idx="28">
                  <c:v>0.63763000000000003</c:v>
                </c:pt>
                <c:pt idx="29">
                  <c:v>0.64217999999999997</c:v>
                </c:pt>
                <c:pt idx="30">
                  <c:v>0.64173999999999998</c:v>
                </c:pt>
                <c:pt idx="31">
                  <c:v>0.64417999999999997</c:v>
                </c:pt>
                <c:pt idx="32">
                  <c:v>0.64534999999999998</c:v>
                </c:pt>
                <c:pt idx="33">
                  <c:v>0.64639999999999997</c:v>
                </c:pt>
                <c:pt idx="34">
                  <c:v>0.64997000000000005</c:v>
                </c:pt>
                <c:pt idx="35">
                  <c:v>0.65217000000000003</c:v>
                </c:pt>
                <c:pt idx="36">
                  <c:v>0.65437999999999996</c:v>
                </c:pt>
                <c:pt idx="37">
                  <c:v>0.65710000000000002</c:v>
                </c:pt>
                <c:pt idx="38">
                  <c:v>0.65464999999999995</c:v>
                </c:pt>
                <c:pt idx="39">
                  <c:v>0.65712999999999999</c:v>
                </c:pt>
                <c:pt idx="40">
                  <c:v>0.66157999999999995</c:v>
                </c:pt>
                <c:pt idx="41">
                  <c:v>0.66705999999999999</c:v>
                </c:pt>
                <c:pt idx="42">
                  <c:v>0.67418999999999996</c:v>
                </c:pt>
                <c:pt idx="43">
                  <c:v>0.68006</c:v>
                </c:pt>
                <c:pt idx="44">
                  <c:v>0.68871000000000004</c:v>
                </c:pt>
                <c:pt idx="45">
                  <c:v>0.69957000000000003</c:v>
                </c:pt>
                <c:pt idx="46">
                  <c:v>0.69489000000000001</c:v>
                </c:pt>
                <c:pt idx="47">
                  <c:v>0.70267999999999997</c:v>
                </c:pt>
                <c:pt idx="48">
                  <c:v>0.70216000000000001</c:v>
                </c:pt>
                <c:pt idx="49">
                  <c:v>0.70981000000000005</c:v>
                </c:pt>
                <c:pt idx="50">
                  <c:v>0.71050000000000002</c:v>
                </c:pt>
              </c:numCache>
            </c:numRef>
          </c:xVal>
          <c:yVal>
            <c:numRef>
              <c:f>Impedance!$R$5:$R$55</c:f>
              <c:numCache>
                <c:formatCode>0.00E+00</c:formatCode>
                <c:ptCount val="51"/>
                <c:pt idx="0">
                  <c:v>-6.6839999999999997E-2</c:v>
                </c:pt>
                <c:pt idx="1">
                  <c:v>-5.4613000000000002E-2</c:v>
                </c:pt>
                <c:pt idx="2">
                  <c:v>-4.2666999999999997E-2</c:v>
                </c:pt>
                <c:pt idx="3">
                  <c:v>-3.1753999999999998E-2</c:v>
                </c:pt>
                <c:pt idx="4">
                  <c:v>-2.1179E-2</c:v>
                </c:pt>
                <c:pt idx="5">
                  <c:v>-1.2749E-2</c:v>
                </c:pt>
                <c:pt idx="6">
                  <c:v>-6.2081000000000003E-3</c:v>
                </c:pt>
                <c:pt idx="7">
                  <c:v>-1.361E-3</c:v>
                </c:pt>
                <c:pt idx="8">
                  <c:v>2.2414000000000002E-3</c:v>
                </c:pt>
                <c:pt idx="9">
                  <c:v>5.4330000000000003E-3</c:v>
                </c:pt>
                <c:pt idx="10">
                  <c:v>7.7280999999999999E-3</c:v>
                </c:pt>
                <c:pt idx="11">
                  <c:v>9.9240000000000005E-3</c:v>
                </c:pt>
                <c:pt idx="12">
                  <c:v>1.1379E-2</c:v>
                </c:pt>
                <c:pt idx="13">
                  <c:v>1.2305E-2</c:v>
                </c:pt>
                <c:pt idx="14">
                  <c:v>1.3169E-2</c:v>
                </c:pt>
                <c:pt idx="15">
                  <c:v>1.3505E-2</c:v>
                </c:pt>
                <c:pt idx="16">
                  <c:v>1.2937000000000001E-2</c:v>
                </c:pt>
                <c:pt idx="17">
                  <c:v>1.3610000000000001E-2</c:v>
                </c:pt>
                <c:pt idx="18">
                  <c:v>1.2789999999999999E-2</c:v>
                </c:pt>
                <c:pt idx="19">
                  <c:v>1.3028E-2</c:v>
                </c:pt>
                <c:pt idx="20">
                  <c:v>1.1532000000000001E-2</c:v>
                </c:pt>
                <c:pt idx="21">
                  <c:v>1.1501000000000001E-2</c:v>
                </c:pt>
                <c:pt idx="22">
                  <c:v>1.2243E-2</c:v>
                </c:pt>
                <c:pt idx="23">
                  <c:v>1.0632000000000001E-2</c:v>
                </c:pt>
                <c:pt idx="24">
                  <c:v>1.1365E-2</c:v>
                </c:pt>
                <c:pt idx="25">
                  <c:v>1.0396000000000001E-2</c:v>
                </c:pt>
                <c:pt idx="26">
                  <c:v>9.7690999999999993E-3</c:v>
                </c:pt>
                <c:pt idx="27">
                  <c:v>1.0743000000000001E-2</c:v>
                </c:pt>
                <c:pt idx="28">
                  <c:v>1.15E-2</c:v>
                </c:pt>
                <c:pt idx="29">
                  <c:v>9.7435000000000004E-3</c:v>
                </c:pt>
                <c:pt idx="30">
                  <c:v>1.4644000000000001E-2</c:v>
                </c:pt>
                <c:pt idx="31">
                  <c:v>1.4853999999999999E-2</c:v>
                </c:pt>
                <c:pt idx="32">
                  <c:v>1.3979999999999999E-2</c:v>
                </c:pt>
                <c:pt idx="33">
                  <c:v>1.4943E-2</c:v>
                </c:pt>
                <c:pt idx="34">
                  <c:v>1.5583E-2</c:v>
                </c:pt>
                <c:pt idx="35">
                  <c:v>1.6642000000000001E-2</c:v>
                </c:pt>
                <c:pt idx="36">
                  <c:v>1.8079999999999999E-2</c:v>
                </c:pt>
                <c:pt idx="37">
                  <c:v>2.0025999999999999E-2</c:v>
                </c:pt>
                <c:pt idx="38">
                  <c:v>2.1420000000000002E-2</c:v>
                </c:pt>
                <c:pt idx="39">
                  <c:v>2.3296999999999998E-2</c:v>
                </c:pt>
                <c:pt idx="40">
                  <c:v>2.5343000000000001E-2</c:v>
                </c:pt>
                <c:pt idx="41">
                  <c:v>2.7719000000000001E-2</c:v>
                </c:pt>
                <c:pt idx="42">
                  <c:v>2.9184999999999999E-2</c:v>
                </c:pt>
                <c:pt idx="43">
                  <c:v>3.0221000000000001E-2</c:v>
                </c:pt>
                <c:pt idx="44">
                  <c:v>2.9714999999999998E-2</c:v>
                </c:pt>
                <c:pt idx="45">
                  <c:v>3.3366E-2</c:v>
                </c:pt>
                <c:pt idx="46">
                  <c:v>2.8219000000000001E-2</c:v>
                </c:pt>
                <c:pt idx="47">
                  <c:v>2.4986999999999999E-2</c:v>
                </c:pt>
                <c:pt idx="48">
                  <c:v>2.2231000000000001E-2</c:v>
                </c:pt>
                <c:pt idx="49">
                  <c:v>1.9164E-2</c:v>
                </c:pt>
                <c:pt idx="50">
                  <c:v>1.7082E-2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Impedance!$X$4</c:f>
              <c:strCache>
                <c:ptCount val="1"/>
                <c:pt idx="0">
                  <c:v>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Impedance!$W$5:$W$55</c:f>
              <c:numCache>
                <c:formatCode>0.00E+00</c:formatCode>
                <c:ptCount val="51"/>
                <c:pt idx="0">
                  <c:v>0.53298999999999996</c:v>
                </c:pt>
                <c:pt idx="1">
                  <c:v>0.54566000000000003</c:v>
                </c:pt>
                <c:pt idx="2">
                  <c:v>0.55620000000000003</c:v>
                </c:pt>
                <c:pt idx="3">
                  <c:v>0.56691999999999998</c:v>
                </c:pt>
                <c:pt idx="4">
                  <c:v>0.57443999999999995</c:v>
                </c:pt>
                <c:pt idx="5">
                  <c:v>0.57374999999999998</c:v>
                </c:pt>
                <c:pt idx="6">
                  <c:v>0.57898000000000005</c:v>
                </c:pt>
                <c:pt idx="7">
                  <c:v>0.58357000000000003</c:v>
                </c:pt>
                <c:pt idx="8">
                  <c:v>0.58828000000000003</c:v>
                </c:pt>
                <c:pt idx="9">
                  <c:v>0.59221000000000001</c:v>
                </c:pt>
                <c:pt idx="10">
                  <c:v>0.59638999999999998</c:v>
                </c:pt>
                <c:pt idx="11">
                  <c:v>0.59958</c:v>
                </c:pt>
                <c:pt idx="12">
                  <c:v>0.60319999999999996</c:v>
                </c:pt>
                <c:pt idx="13">
                  <c:v>0.60680000000000001</c:v>
                </c:pt>
                <c:pt idx="14">
                  <c:v>0.60965999999999998</c:v>
                </c:pt>
                <c:pt idx="15">
                  <c:v>0.61302999999999996</c:v>
                </c:pt>
                <c:pt idx="16">
                  <c:v>0.61614000000000002</c:v>
                </c:pt>
                <c:pt idx="17">
                  <c:v>0.61875000000000002</c:v>
                </c:pt>
                <c:pt idx="18">
                  <c:v>0.62102999999999997</c:v>
                </c:pt>
                <c:pt idx="19">
                  <c:v>0.62255000000000005</c:v>
                </c:pt>
                <c:pt idx="20">
                  <c:v>0.62250000000000005</c:v>
                </c:pt>
                <c:pt idx="21">
                  <c:v>0.62017999999999995</c:v>
                </c:pt>
                <c:pt idx="22">
                  <c:v>0.62122999999999995</c:v>
                </c:pt>
                <c:pt idx="23">
                  <c:v>0.62146999999999997</c:v>
                </c:pt>
                <c:pt idx="24">
                  <c:v>0.62734999999999996</c:v>
                </c:pt>
                <c:pt idx="25">
                  <c:v>0.62702000000000002</c:v>
                </c:pt>
                <c:pt idx="26">
                  <c:v>0.62963000000000002</c:v>
                </c:pt>
                <c:pt idx="27">
                  <c:v>0.63112000000000001</c:v>
                </c:pt>
                <c:pt idx="28">
                  <c:v>0.63204000000000005</c:v>
                </c:pt>
                <c:pt idx="29">
                  <c:v>0.63051999999999997</c:v>
                </c:pt>
                <c:pt idx="30">
                  <c:v>0.63671</c:v>
                </c:pt>
                <c:pt idx="31">
                  <c:v>0.63715999999999995</c:v>
                </c:pt>
                <c:pt idx="32">
                  <c:v>0.63959999999999995</c:v>
                </c:pt>
                <c:pt idx="33">
                  <c:v>0.64071999999999996</c:v>
                </c:pt>
                <c:pt idx="34">
                  <c:v>0.64327000000000001</c:v>
                </c:pt>
                <c:pt idx="35">
                  <c:v>0.64595999999999998</c:v>
                </c:pt>
                <c:pt idx="36">
                  <c:v>0.64831000000000005</c:v>
                </c:pt>
                <c:pt idx="37">
                  <c:v>0.65110999999999997</c:v>
                </c:pt>
                <c:pt idx="38">
                  <c:v>0.65395000000000003</c:v>
                </c:pt>
                <c:pt idx="39">
                  <c:v>0.65839999999999999</c:v>
                </c:pt>
                <c:pt idx="40">
                  <c:v>0.66178000000000003</c:v>
                </c:pt>
                <c:pt idx="41">
                  <c:v>0.66769000000000001</c:v>
                </c:pt>
                <c:pt idx="42">
                  <c:v>0.67373000000000005</c:v>
                </c:pt>
                <c:pt idx="43">
                  <c:v>0.67227000000000003</c:v>
                </c:pt>
                <c:pt idx="44">
                  <c:v>0.68067</c:v>
                </c:pt>
                <c:pt idx="45">
                  <c:v>0.68838999999999995</c:v>
                </c:pt>
                <c:pt idx="46">
                  <c:v>0.69642000000000004</c:v>
                </c:pt>
                <c:pt idx="47">
                  <c:v>0.70528999999999997</c:v>
                </c:pt>
                <c:pt idx="48">
                  <c:v>0.70406999999999997</c:v>
                </c:pt>
                <c:pt idx="49">
                  <c:v>0.70506999999999997</c:v>
                </c:pt>
                <c:pt idx="50">
                  <c:v>0.71279999999999999</c:v>
                </c:pt>
              </c:numCache>
            </c:numRef>
          </c:xVal>
          <c:yVal>
            <c:numRef>
              <c:f>Impedance!$X$5:$X$55</c:f>
              <c:numCache>
                <c:formatCode>0.00E+00</c:formatCode>
                <c:ptCount val="51"/>
                <c:pt idx="0">
                  <c:v>-5.6225999999999998E-2</c:v>
                </c:pt>
                <c:pt idx="1">
                  <c:v>-4.3907000000000002E-2</c:v>
                </c:pt>
                <c:pt idx="2">
                  <c:v>-3.2354000000000001E-2</c:v>
                </c:pt>
                <c:pt idx="3">
                  <c:v>-2.0434999999999998E-2</c:v>
                </c:pt>
                <c:pt idx="4">
                  <c:v>-9.9681000000000006E-3</c:v>
                </c:pt>
                <c:pt idx="5">
                  <c:v>-2.1689000000000001E-3</c:v>
                </c:pt>
                <c:pt idx="6">
                  <c:v>3.8628999999999998E-3</c:v>
                </c:pt>
                <c:pt idx="7">
                  <c:v>8.3224000000000006E-3</c:v>
                </c:pt>
                <c:pt idx="8">
                  <c:v>1.1266999999999999E-2</c:v>
                </c:pt>
                <c:pt idx="9">
                  <c:v>1.3476E-2</c:v>
                </c:pt>
                <c:pt idx="10">
                  <c:v>1.4871000000000001E-2</c:v>
                </c:pt>
                <c:pt idx="11">
                  <c:v>1.5795E-2</c:v>
                </c:pt>
                <c:pt idx="12">
                  <c:v>1.6364E-2</c:v>
                </c:pt>
                <c:pt idx="13">
                  <c:v>1.6954E-2</c:v>
                </c:pt>
                <c:pt idx="14">
                  <c:v>1.6638E-2</c:v>
                </c:pt>
                <c:pt idx="15">
                  <c:v>1.6404999999999999E-2</c:v>
                </c:pt>
                <c:pt idx="16">
                  <c:v>1.6396000000000001E-2</c:v>
                </c:pt>
                <c:pt idx="17">
                  <c:v>1.491E-2</c:v>
                </c:pt>
                <c:pt idx="18">
                  <c:v>1.4671999999999999E-2</c:v>
                </c:pt>
                <c:pt idx="19">
                  <c:v>1.4461999999999999E-2</c:v>
                </c:pt>
                <c:pt idx="20">
                  <c:v>1.4081E-2</c:v>
                </c:pt>
                <c:pt idx="21">
                  <c:v>1.2803E-2</c:v>
                </c:pt>
                <c:pt idx="22">
                  <c:v>1.2156999999999999E-2</c:v>
                </c:pt>
                <c:pt idx="23">
                  <c:v>3.2932000000000003E-2</c:v>
                </c:pt>
                <c:pt idx="24">
                  <c:v>1.0635E-2</c:v>
                </c:pt>
                <c:pt idx="25">
                  <c:v>1.0307999999999999E-2</c:v>
                </c:pt>
                <c:pt idx="26">
                  <c:v>8.1750999999999994E-3</c:v>
                </c:pt>
                <c:pt idx="27">
                  <c:v>9.4406000000000004E-3</c:v>
                </c:pt>
                <c:pt idx="28">
                  <c:v>1.1154000000000001E-2</c:v>
                </c:pt>
                <c:pt idx="29">
                  <c:v>7.1875999999999997E-3</c:v>
                </c:pt>
                <c:pt idx="30">
                  <c:v>1.5252E-2</c:v>
                </c:pt>
                <c:pt idx="31">
                  <c:v>1.1186E-2</c:v>
                </c:pt>
                <c:pt idx="32">
                  <c:v>1.3656E-2</c:v>
                </c:pt>
                <c:pt idx="33">
                  <c:v>1.2939000000000001E-2</c:v>
                </c:pt>
                <c:pt idx="34">
                  <c:v>1.5297E-2</c:v>
                </c:pt>
                <c:pt idx="35">
                  <c:v>1.5952999999999998E-2</c:v>
                </c:pt>
                <c:pt idx="36">
                  <c:v>1.7565999999999998E-2</c:v>
                </c:pt>
                <c:pt idx="37">
                  <c:v>1.9622000000000001E-2</c:v>
                </c:pt>
                <c:pt idx="38">
                  <c:v>2.1176E-2</c:v>
                </c:pt>
                <c:pt idx="39">
                  <c:v>2.3215E-2</c:v>
                </c:pt>
                <c:pt idx="40">
                  <c:v>2.5416999999999999E-2</c:v>
                </c:pt>
                <c:pt idx="41">
                  <c:v>2.7712000000000001E-2</c:v>
                </c:pt>
                <c:pt idx="42">
                  <c:v>2.9319999999999999E-2</c:v>
                </c:pt>
                <c:pt idx="43">
                  <c:v>3.0228999999999999E-2</c:v>
                </c:pt>
                <c:pt idx="44">
                  <c:v>3.0942999999999998E-2</c:v>
                </c:pt>
                <c:pt idx="45">
                  <c:v>3.0450999999999999E-2</c:v>
                </c:pt>
                <c:pt idx="46">
                  <c:v>2.8601000000000001E-2</c:v>
                </c:pt>
                <c:pt idx="47">
                  <c:v>2.4074999999999999E-2</c:v>
                </c:pt>
                <c:pt idx="48">
                  <c:v>2.4143999999999999E-2</c:v>
                </c:pt>
                <c:pt idx="49">
                  <c:v>2.0143999999999999E-2</c:v>
                </c:pt>
                <c:pt idx="50">
                  <c:v>1.8467999999999998E-2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Impedance!$AD$4</c:f>
              <c:strCache>
                <c:ptCount val="1"/>
                <c:pt idx="0">
                  <c:v>35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Impedance!$AC$5:$AC$55</c:f>
              <c:numCache>
                <c:formatCode>0.00E+00</c:formatCode>
                <c:ptCount val="51"/>
                <c:pt idx="0">
                  <c:v>0.50609999999999999</c:v>
                </c:pt>
                <c:pt idx="1">
                  <c:v>0.51263000000000003</c:v>
                </c:pt>
                <c:pt idx="2">
                  <c:v>0.53122999999999998</c:v>
                </c:pt>
                <c:pt idx="3">
                  <c:v>0.54320000000000002</c:v>
                </c:pt>
                <c:pt idx="4">
                  <c:v>0.55308999999999997</c:v>
                </c:pt>
                <c:pt idx="5">
                  <c:v>0.55530999999999997</c:v>
                </c:pt>
                <c:pt idx="6">
                  <c:v>0.56374000000000002</c:v>
                </c:pt>
                <c:pt idx="7">
                  <c:v>0.57196999999999998</c:v>
                </c:pt>
                <c:pt idx="8">
                  <c:v>0.57994999999999997</c:v>
                </c:pt>
                <c:pt idx="9">
                  <c:v>0.58792999999999995</c:v>
                </c:pt>
                <c:pt idx="10">
                  <c:v>0.59545999999999999</c:v>
                </c:pt>
                <c:pt idx="11">
                  <c:v>0.60226000000000002</c:v>
                </c:pt>
                <c:pt idx="12">
                  <c:v>0.60875000000000001</c:v>
                </c:pt>
                <c:pt idx="13">
                  <c:v>0.61441000000000001</c:v>
                </c:pt>
                <c:pt idx="14">
                  <c:v>0.62026000000000003</c:v>
                </c:pt>
                <c:pt idx="15">
                  <c:v>0.62451000000000001</c:v>
                </c:pt>
                <c:pt idx="16">
                  <c:v>0.62873999999999997</c:v>
                </c:pt>
                <c:pt idx="17">
                  <c:v>0.63283999999999996</c:v>
                </c:pt>
                <c:pt idx="18">
                  <c:v>0.63570000000000004</c:v>
                </c:pt>
                <c:pt idx="19">
                  <c:v>0.63883000000000001</c:v>
                </c:pt>
                <c:pt idx="20">
                  <c:v>0.64173000000000002</c:v>
                </c:pt>
                <c:pt idx="21">
                  <c:v>0.64385000000000003</c:v>
                </c:pt>
                <c:pt idx="22">
                  <c:v>0.64607000000000003</c:v>
                </c:pt>
                <c:pt idx="23">
                  <c:v>0.62549999999999994</c:v>
                </c:pt>
                <c:pt idx="24">
                  <c:v>0.65041000000000004</c:v>
                </c:pt>
                <c:pt idx="25">
                  <c:v>0.65181999999999995</c:v>
                </c:pt>
                <c:pt idx="26">
                  <c:v>0.65307999999999999</c:v>
                </c:pt>
                <c:pt idx="27">
                  <c:v>0.65583999999999998</c:v>
                </c:pt>
                <c:pt idx="28">
                  <c:v>0.65764</c:v>
                </c:pt>
                <c:pt idx="29">
                  <c:v>0.66051000000000004</c:v>
                </c:pt>
                <c:pt idx="30">
                  <c:v>0.66076999999999997</c:v>
                </c:pt>
                <c:pt idx="31">
                  <c:v>0.66027999999999998</c:v>
                </c:pt>
                <c:pt idx="32">
                  <c:v>0.66298999999999997</c:v>
                </c:pt>
                <c:pt idx="33">
                  <c:v>0.66534000000000004</c:v>
                </c:pt>
                <c:pt idx="34">
                  <c:v>0.66781999999999997</c:v>
                </c:pt>
                <c:pt idx="35">
                  <c:v>0.66991000000000001</c:v>
                </c:pt>
                <c:pt idx="36">
                  <c:v>0.66376999999999997</c:v>
                </c:pt>
                <c:pt idx="37">
                  <c:v>0.66737000000000002</c:v>
                </c:pt>
                <c:pt idx="38">
                  <c:v>0.66979</c:v>
                </c:pt>
                <c:pt idx="39">
                  <c:v>0.67352999999999996</c:v>
                </c:pt>
                <c:pt idx="40">
                  <c:v>0.67786999999999997</c:v>
                </c:pt>
                <c:pt idx="41">
                  <c:v>0.68315000000000003</c:v>
                </c:pt>
                <c:pt idx="42">
                  <c:v>0.68925999999999998</c:v>
                </c:pt>
                <c:pt idx="43">
                  <c:v>0.69615000000000005</c:v>
                </c:pt>
                <c:pt idx="44">
                  <c:v>0.70386000000000004</c:v>
                </c:pt>
                <c:pt idx="45">
                  <c:v>0.71150999999999998</c:v>
                </c:pt>
                <c:pt idx="46">
                  <c:v>0.71089999999999998</c:v>
                </c:pt>
                <c:pt idx="47">
                  <c:v>0.71960999999999997</c:v>
                </c:pt>
                <c:pt idx="48">
                  <c:v>0.72750000000000004</c:v>
                </c:pt>
                <c:pt idx="49">
                  <c:v>0.72748999999999997</c:v>
                </c:pt>
                <c:pt idx="50">
                  <c:v>0.73592000000000002</c:v>
                </c:pt>
              </c:numCache>
            </c:numRef>
          </c:xVal>
          <c:yVal>
            <c:numRef>
              <c:f>Impedance!$AD$5:$AD$55</c:f>
              <c:numCache>
                <c:formatCode>0.00E+00</c:formatCode>
                <c:ptCount val="51"/>
                <c:pt idx="0">
                  <c:v>-4.3006000000000003E-2</c:v>
                </c:pt>
                <c:pt idx="1">
                  <c:v>-2.971E-2</c:v>
                </c:pt>
                <c:pt idx="2">
                  <c:v>-1.8221000000000001E-2</c:v>
                </c:pt>
                <c:pt idx="3">
                  <c:v>-4.9116000000000003E-3</c:v>
                </c:pt>
                <c:pt idx="4">
                  <c:v>6.7778999999999999E-3</c:v>
                </c:pt>
                <c:pt idx="5">
                  <c:v>1.5618E-2</c:v>
                </c:pt>
                <c:pt idx="6">
                  <c:v>2.2837E-2</c:v>
                </c:pt>
                <c:pt idx="7">
                  <c:v>2.7730000000000001E-2</c:v>
                </c:pt>
                <c:pt idx="8">
                  <c:v>3.0596999999999999E-2</c:v>
                </c:pt>
                <c:pt idx="9">
                  <c:v>3.2668999999999997E-2</c:v>
                </c:pt>
                <c:pt idx="10">
                  <c:v>3.3272999999999997E-2</c:v>
                </c:pt>
                <c:pt idx="11">
                  <c:v>3.2923000000000001E-2</c:v>
                </c:pt>
                <c:pt idx="12">
                  <c:v>3.1961000000000003E-2</c:v>
                </c:pt>
                <c:pt idx="13">
                  <c:v>3.0765000000000001E-2</c:v>
                </c:pt>
                <c:pt idx="14">
                  <c:v>2.9135999999999999E-2</c:v>
                </c:pt>
                <c:pt idx="15">
                  <c:v>2.7002000000000002E-2</c:v>
                </c:pt>
                <c:pt idx="16">
                  <c:v>2.6051000000000001E-2</c:v>
                </c:pt>
                <c:pt idx="17">
                  <c:v>2.2331E-2</c:v>
                </c:pt>
                <c:pt idx="18">
                  <c:v>2.0593E-2</c:v>
                </c:pt>
                <c:pt idx="19">
                  <c:v>1.9746E-2</c:v>
                </c:pt>
                <c:pt idx="20">
                  <c:v>1.8912999999999999E-2</c:v>
                </c:pt>
                <c:pt idx="21">
                  <c:v>1.6663000000000001E-2</c:v>
                </c:pt>
                <c:pt idx="22">
                  <c:v>1.4334E-2</c:v>
                </c:pt>
                <c:pt idx="23">
                  <c:v>1.8754E-2</c:v>
                </c:pt>
                <c:pt idx="24">
                  <c:v>1.2619E-2</c:v>
                </c:pt>
                <c:pt idx="25">
                  <c:v>1.2369E-2</c:v>
                </c:pt>
                <c:pt idx="26">
                  <c:v>1.1827000000000001E-2</c:v>
                </c:pt>
                <c:pt idx="27">
                  <c:v>1.2113000000000001E-2</c:v>
                </c:pt>
                <c:pt idx="28">
                  <c:v>1.2557E-2</c:v>
                </c:pt>
                <c:pt idx="29">
                  <c:v>1.1317000000000001E-2</c:v>
                </c:pt>
                <c:pt idx="30">
                  <c:v>1.5093000000000001E-2</c:v>
                </c:pt>
                <c:pt idx="31">
                  <c:v>1.2227E-2</c:v>
                </c:pt>
                <c:pt idx="32">
                  <c:v>1.2674E-2</c:v>
                </c:pt>
                <c:pt idx="33">
                  <c:v>1.5233999999999999E-2</c:v>
                </c:pt>
                <c:pt idx="34">
                  <c:v>1.5088000000000001E-2</c:v>
                </c:pt>
                <c:pt idx="35">
                  <c:v>1.6274E-2</c:v>
                </c:pt>
                <c:pt idx="36">
                  <c:v>1.7868999999999999E-2</c:v>
                </c:pt>
                <c:pt idx="37">
                  <c:v>1.9189000000000001E-2</c:v>
                </c:pt>
                <c:pt idx="38">
                  <c:v>2.1524999999999999E-2</c:v>
                </c:pt>
                <c:pt idx="39">
                  <c:v>2.3540999999999999E-2</c:v>
                </c:pt>
                <c:pt idx="40">
                  <c:v>2.5679E-2</c:v>
                </c:pt>
                <c:pt idx="41">
                  <c:v>2.7990000000000001E-2</c:v>
                </c:pt>
                <c:pt idx="42">
                  <c:v>2.9995000000000001E-2</c:v>
                </c:pt>
                <c:pt idx="43">
                  <c:v>3.2037000000000003E-2</c:v>
                </c:pt>
                <c:pt idx="44">
                  <c:v>3.2384000000000003E-2</c:v>
                </c:pt>
                <c:pt idx="45">
                  <c:v>3.2518999999999999E-2</c:v>
                </c:pt>
                <c:pt idx="46">
                  <c:v>3.1578000000000002E-2</c:v>
                </c:pt>
                <c:pt idx="47">
                  <c:v>2.9359E-2</c:v>
                </c:pt>
                <c:pt idx="48">
                  <c:v>2.7581000000000001E-2</c:v>
                </c:pt>
                <c:pt idx="49">
                  <c:v>2.4282999999999999E-2</c:v>
                </c:pt>
                <c:pt idx="50">
                  <c:v>2.1982999999999999E-2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Impedance!$AJ$4</c:f>
              <c:strCache>
                <c:ptCount val="1"/>
                <c:pt idx="0">
                  <c:v>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Impedance!$AI$5:$AI$55</c:f>
              <c:numCache>
                <c:formatCode>0.00E+00</c:formatCode>
                <c:ptCount val="51"/>
                <c:pt idx="0">
                  <c:v>0.49346000000000001</c:v>
                </c:pt>
                <c:pt idx="1">
                  <c:v>0.49367</c:v>
                </c:pt>
                <c:pt idx="2">
                  <c:v>0.51178000000000001</c:v>
                </c:pt>
                <c:pt idx="3">
                  <c:v>0.52392000000000005</c:v>
                </c:pt>
                <c:pt idx="4">
                  <c:v>0.53432000000000002</c:v>
                </c:pt>
                <c:pt idx="5">
                  <c:v>0.54359000000000002</c:v>
                </c:pt>
                <c:pt idx="6">
                  <c:v>0.54666999999999999</c:v>
                </c:pt>
                <c:pt idx="7">
                  <c:v>0.55671000000000004</c:v>
                </c:pt>
                <c:pt idx="8">
                  <c:v>0.56696000000000002</c:v>
                </c:pt>
                <c:pt idx="9">
                  <c:v>0.57718000000000003</c:v>
                </c:pt>
                <c:pt idx="10">
                  <c:v>0.58772000000000002</c:v>
                </c:pt>
                <c:pt idx="11">
                  <c:v>0.59823000000000004</c:v>
                </c:pt>
                <c:pt idx="12">
                  <c:v>0.60718000000000005</c:v>
                </c:pt>
                <c:pt idx="13">
                  <c:v>0.61621000000000004</c:v>
                </c:pt>
                <c:pt idx="14">
                  <c:v>0.62383999999999995</c:v>
                </c:pt>
                <c:pt idx="15">
                  <c:v>0.63077000000000005</c:v>
                </c:pt>
                <c:pt idx="16">
                  <c:v>0.63770000000000004</c:v>
                </c:pt>
                <c:pt idx="17">
                  <c:v>0.64305999999999996</c:v>
                </c:pt>
                <c:pt idx="18">
                  <c:v>0.64642999999999995</c:v>
                </c:pt>
                <c:pt idx="19">
                  <c:v>0.65029999999999999</c:v>
                </c:pt>
                <c:pt idx="20">
                  <c:v>0.65227000000000002</c:v>
                </c:pt>
                <c:pt idx="21">
                  <c:v>0.65646000000000004</c:v>
                </c:pt>
                <c:pt idx="22">
                  <c:v>0.65793000000000001</c:v>
                </c:pt>
                <c:pt idx="23">
                  <c:v>0.65537000000000001</c:v>
                </c:pt>
                <c:pt idx="24">
                  <c:v>0.66351000000000004</c:v>
                </c:pt>
                <c:pt idx="25">
                  <c:v>0.66549000000000003</c:v>
                </c:pt>
                <c:pt idx="26">
                  <c:v>0.66969000000000001</c:v>
                </c:pt>
                <c:pt idx="27">
                  <c:v>0.66944999999999999</c:v>
                </c:pt>
                <c:pt idx="28">
                  <c:v>0.67208000000000001</c:v>
                </c:pt>
                <c:pt idx="29">
                  <c:v>0.67174</c:v>
                </c:pt>
                <c:pt idx="30">
                  <c:v>0.67457999999999996</c:v>
                </c:pt>
                <c:pt idx="31">
                  <c:v>0.6784</c:v>
                </c:pt>
                <c:pt idx="32">
                  <c:v>0.67876000000000003</c:v>
                </c:pt>
                <c:pt idx="33">
                  <c:v>0.68179999999999996</c:v>
                </c:pt>
                <c:pt idx="34">
                  <c:v>0.68296000000000001</c:v>
                </c:pt>
                <c:pt idx="35">
                  <c:v>0.68584000000000001</c:v>
                </c:pt>
                <c:pt idx="36">
                  <c:v>0.68835000000000002</c:v>
                </c:pt>
                <c:pt idx="37">
                  <c:v>0.69138999999999995</c:v>
                </c:pt>
                <c:pt idx="38">
                  <c:v>0.69445000000000001</c:v>
                </c:pt>
                <c:pt idx="39">
                  <c:v>0.69742000000000004</c:v>
                </c:pt>
                <c:pt idx="40">
                  <c:v>0.70160999999999996</c:v>
                </c:pt>
                <c:pt idx="41">
                  <c:v>0.70626999999999995</c:v>
                </c:pt>
                <c:pt idx="42">
                  <c:v>0.71123999999999998</c:v>
                </c:pt>
                <c:pt idx="43">
                  <c:v>0.71092</c:v>
                </c:pt>
                <c:pt idx="44">
                  <c:v>0.71779999999999999</c:v>
                </c:pt>
                <c:pt idx="45">
                  <c:v>0.72614000000000001</c:v>
                </c:pt>
                <c:pt idx="46">
                  <c:v>0.73455999999999999</c:v>
                </c:pt>
                <c:pt idx="47">
                  <c:v>0.74297999999999997</c:v>
                </c:pt>
                <c:pt idx="48">
                  <c:v>0.74380999999999997</c:v>
                </c:pt>
                <c:pt idx="49">
                  <c:v>0.75338000000000005</c:v>
                </c:pt>
                <c:pt idx="50">
                  <c:v>0.76127</c:v>
                </c:pt>
              </c:numCache>
            </c:numRef>
          </c:xVal>
          <c:yVal>
            <c:numRef>
              <c:f>Impedance!$AJ$5:$AJ$55</c:f>
              <c:numCache>
                <c:formatCode>0.00E+00</c:formatCode>
                <c:ptCount val="51"/>
                <c:pt idx="0">
                  <c:v>-3.9969999999999999E-2</c:v>
                </c:pt>
                <c:pt idx="1">
                  <c:v>-2.8039000000000001E-2</c:v>
                </c:pt>
                <c:pt idx="2">
                  <c:v>-1.3363999999999999E-2</c:v>
                </c:pt>
                <c:pt idx="3">
                  <c:v>4.3982E-4</c:v>
                </c:pt>
                <c:pt idx="4">
                  <c:v>1.3298000000000001E-2</c:v>
                </c:pt>
                <c:pt idx="5">
                  <c:v>2.4389999999999998E-2</c:v>
                </c:pt>
                <c:pt idx="6">
                  <c:v>3.2550999999999997E-2</c:v>
                </c:pt>
                <c:pt idx="7">
                  <c:v>3.9078000000000002E-2</c:v>
                </c:pt>
                <c:pt idx="8">
                  <c:v>4.4082000000000003E-2</c:v>
                </c:pt>
                <c:pt idx="9">
                  <c:v>4.7001000000000001E-2</c:v>
                </c:pt>
                <c:pt idx="10">
                  <c:v>4.8436E-2</c:v>
                </c:pt>
                <c:pt idx="11">
                  <c:v>4.8392999999999999E-2</c:v>
                </c:pt>
                <c:pt idx="12">
                  <c:v>4.7177999999999998E-2</c:v>
                </c:pt>
                <c:pt idx="13">
                  <c:v>4.5137999999999998E-2</c:v>
                </c:pt>
                <c:pt idx="14">
                  <c:v>4.2768E-2</c:v>
                </c:pt>
                <c:pt idx="15">
                  <c:v>3.9393999999999998E-2</c:v>
                </c:pt>
                <c:pt idx="16">
                  <c:v>3.6984999999999997E-2</c:v>
                </c:pt>
                <c:pt idx="17">
                  <c:v>3.2287999999999997E-2</c:v>
                </c:pt>
                <c:pt idx="18">
                  <c:v>2.9491E-2</c:v>
                </c:pt>
                <c:pt idx="19">
                  <c:v>2.6748000000000001E-2</c:v>
                </c:pt>
                <c:pt idx="20">
                  <c:v>2.5486999999999999E-2</c:v>
                </c:pt>
                <c:pt idx="21">
                  <c:v>2.1752000000000001E-2</c:v>
                </c:pt>
                <c:pt idx="22">
                  <c:v>2.0486000000000001E-2</c:v>
                </c:pt>
                <c:pt idx="23">
                  <c:v>-5.4933999999999998E-3</c:v>
                </c:pt>
                <c:pt idx="24">
                  <c:v>1.5181999999999999E-2</c:v>
                </c:pt>
                <c:pt idx="25">
                  <c:v>1.4741000000000001E-2</c:v>
                </c:pt>
                <c:pt idx="26">
                  <c:v>1.4799E-2</c:v>
                </c:pt>
                <c:pt idx="27">
                  <c:v>1.4009000000000001E-2</c:v>
                </c:pt>
                <c:pt idx="28">
                  <c:v>1.4394000000000001E-2</c:v>
                </c:pt>
                <c:pt idx="29">
                  <c:v>1.5779999999999999E-2</c:v>
                </c:pt>
                <c:pt idx="30">
                  <c:v>1.3504E-2</c:v>
                </c:pt>
                <c:pt idx="31">
                  <c:v>1.4455000000000001E-2</c:v>
                </c:pt>
                <c:pt idx="32">
                  <c:v>1.6022999999999999E-2</c:v>
                </c:pt>
                <c:pt idx="33">
                  <c:v>1.6316000000000001E-2</c:v>
                </c:pt>
                <c:pt idx="34">
                  <c:v>1.6847000000000001E-2</c:v>
                </c:pt>
                <c:pt idx="35">
                  <c:v>1.7224E-2</c:v>
                </c:pt>
                <c:pt idx="36">
                  <c:v>1.8176000000000001E-2</c:v>
                </c:pt>
                <c:pt idx="37">
                  <c:v>2.0111E-2</c:v>
                </c:pt>
                <c:pt idx="38">
                  <c:v>2.2398999999999999E-2</c:v>
                </c:pt>
                <c:pt idx="39">
                  <c:v>2.4379000000000001E-2</c:v>
                </c:pt>
                <c:pt idx="40">
                  <c:v>2.6221999999999999E-2</c:v>
                </c:pt>
                <c:pt idx="41">
                  <c:v>2.9774999999999999E-2</c:v>
                </c:pt>
                <c:pt idx="42">
                  <c:v>3.2037000000000003E-2</c:v>
                </c:pt>
                <c:pt idx="43">
                  <c:v>3.4701000000000003E-2</c:v>
                </c:pt>
                <c:pt idx="44">
                  <c:v>3.6512000000000003E-2</c:v>
                </c:pt>
                <c:pt idx="45">
                  <c:v>3.7101000000000002E-2</c:v>
                </c:pt>
                <c:pt idx="46">
                  <c:v>3.7699000000000003E-2</c:v>
                </c:pt>
                <c:pt idx="47">
                  <c:v>3.7843000000000002E-2</c:v>
                </c:pt>
                <c:pt idx="48">
                  <c:v>3.7539000000000003E-2</c:v>
                </c:pt>
                <c:pt idx="49">
                  <c:v>3.6845000000000003E-2</c:v>
                </c:pt>
                <c:pt idx="50">
                  <c:v>4.0051999999999997E-2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Impedance!$AP$4</c:f>
              <c:strCache>
                <c:ptCount val="1"/>
                <c:pt idx="0">
                  <c:v>55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Impedance!$AO$5:$AO$55</c:f>
              <c:numCache>
                <c:formatCode>0.00E+00</c:formatCode>
                <c:ptCount val="51"/>
                <c:pt idx="0">
                  <c:v>0.47737000000000002</c:v>
                </c:pt>
                <c:pt idx="1">
                  <c:v>0.48260999999999998</c:v>
                </c:pt>
                <c:pt idx="2">
                  <c:v>0.49431999999999998</c:v>
                </c:pt>
                <c:pt idx="3">
                  <c:v>0.50560000000000005</c:v>
                </c:pt>
                <c:pt idx="4">
                  <c:v>0.51529000000000003</c:v>
                </c:pt>
                <c:pt idx="5">
                  <c:v>0.52442</c:v>
                </c:pt>
                <c:pt idx="6">
                  <c:v>0.53408</c:v>
                </c:pt>
                <c:pt idx="7">
                  <c:v>0.54432999999999998</c:v>
                </c:pt>
                <c:pt idx="8">
                  <c:v>0.55532000000000004</c:v>
                </c:pt>
                <c:pt idx="9">
                  <c:v>0.56703999999999999</c:v>
                </c:pt>
                <c:pt idx="10">
                  <c:v>0.57904</c:v>
                </c:pt>
                <c:pt idx="11">
                  <c:v>0.59143999999999997</c:v>
                </c:pt>
                <c:pt idx="12">
                  <c:v>0.60358000000000001</c:v>
                </c:pt>
                <c:pt idx="13">
                  <c:v>0.61507999999999996</c:v>
                </c:pt>
                <c:pt idx="14">
                  <c:v>0.62587999999999999</c:v>
                </c:pt>
                <c:pt idx="15">
                  <c:v>0.63505999999999996</c:v>
                </c:pt>
                <c:pt idx="16">
                  <c:v>0.64268999999999998</c:v>
                </c:pt>
                <c:pt idx="17">
                  <c:v>0.64900000000000002</c:v>
                </c:pt>
                <c:pt idx="18">
                  <c:v>0.65669999999999995</c:v>
                </c:pt>
                <c:pt idx="19">
                  <c:v>0.66168000000000005</c:v>
                </c:pt>
                <c:pt idx="20">
                  <c:v>0.66827999999999999</c:v>
                </c:pt>
                <c:pt idx="21">
                  <c:v>0.67118999999999995</c:v>
                </c:pt>
                <c:pt idx="22">
                  <c:v>0.67523</c:v>
                </c:pt>
                <c:pt idx="23">
                  <c:v>0.65666000000000002</c:v>
                </c:pt>
                <c:pt idx="24">
                  <c:v>0.67891000000000001</c:v>
                </c:pt>
                <c:pt idx="25">
                  <c:v>0.68230999999999997</c:v>
                </c:pt>
                <c:pt idx="26">
                  <c:v>0.68393000000000004</c:v>
                </c:pt>
                <c:pt idx="27">
                  <c:v>0.68700000000000006</c:v>
                </c:pt>
                <c:pt idx="28">
                  <c:v>0.68759999999999999</c:v>
                </c:pt>
                <c:pt idx="29">
                  <c:v>0.69357999999999997</c:v>
                </c:pt>
                <c:pt idx="30">
                  <c:v>0.69094</c:v>
                </c:pt>
                <c:pt idx="31">
                  <c:v>0.69367999999999996</c:v>
                </c:pt>
                <c:pt idx="32">
                  <c:v>0.69557000000000002</c:v>
                </c:pt>
                <c:pt idx="33">
                  <c:v>0.70721000000000001</c:v>
                </c:pt>
                <c:pt idx="34">
                  <c:v>0.70062000000000002</c:v>
                </c:pt>
                <c:pt idx="35">
                  <c:v>0.70240000000000002</c:v>
                </c:pt>
                <c:pt idx="36">
                  <c:v>0.70474000000000003</c:v>
                </c:pt>
                <c:pt idx="37">
                  <c:v>0.70026999999999995</c:v>
                </c:pt>
                <c:pt idx="38">
                  <c:v>0.70191999999999999</c:v>
                </c:pt>
                <c:pt idx="39">
                  <c:v>0.70528000000000002</c:v>
                </c:pt>
                <c:pt idx="40">
                  <c:v>0.70940999999999999</c:v>
                </c:pt>
                <c:pt idx="41">
                  <c:v>0.71375</c:v>
                </c:pt>
                <c:pt idx="42">
                  <c:v>0.71787999999999996</c:v>
                </c:pt>
                <c:pt idx="43">
                  <c:v>0.72431999999999996</c:v>
                </c:pt>
                <c:pt idx="44">
                  <c:v>0.73128000000000004</c:v>
                </c:pt>
                <c:pt idx="45">
                  <c:v>0.73938999999999999</c:v>
                </c:pt>
                <c:pt idx="46">
                  <c:v>0.74665999999999999</c:v>
                </c:pt>
                <c:pt idx="47">
                  <c:v>0.75431999999999999</c:v>
                </c:pt>
                <c:pt idx="48">
                  <c:v>0.75577000000000005</c:v>
                </c:pt>
                <c:pt idx="49">
                  <c:v>0.76756999999999997</c:v>
                </c:pt>
                <c:pt idx="50">
                  <c:v>0.77907000000000004</c:v>
                </c:pt>
              </c:numCache>
            </c:numRef>
          </c:xVal>
          <c:yVal>
            <c:numRef>
              <c:f>Impedance!$AP$5:$AP$55</c:f>
              <c:numCache>
                <c:formatCode>0.00E+00</c:formatCode>
                <c:ptCount val="51"/>
                <c:pt idx="0">
                  <c:v>-3.8726999999999998E-2</c:v>
                </c:pt>
                <c:pt idx="1">
                  <c:v>-2.7984999999999999E-2</c:v>
                </c:pt>
                <c:pt idx="2">
                  <c:v>-1.4558E-2</c:v>
                </c:pt>
                <c:pt idx="3">
                  <c:v>-2.8163E-4</c:v>
                </c:pt>
                <c:pt idx="4">
                  <c:v>1.3394E-2</c:v>
                </c:pt>
                <c:pt idx="5">
                  <c:v>2.5173999999999998E-2</c:v>
                </c:pt>
                <c:pt idx="6">
                  <c:v>3.5388000000000003E-2</c:v>
                </c:pt>
                <c:pt idx="7">
                  <c:v>4.3943999999999997E-2</c:v>
                </c:pt>
                <c:pt idx="8">
                  <c:v>5.0460999999999999E-2</c:v>
                </c:pt>
                <c:pt idx="9">
                  <c:v>5.5259999999999997E-2</c:v>
                </c:pt>
                <c:pt idx="10">
                  <c:v>5.8750999999999998E-2</c:v>
                </c:pt>
                <c:pt idx="11">
                  <c:v>6.0185000000000002E-2</c:v>
                </c:pt>
                <c:pt idx="12">
                  <c:v>6.0027999999999998E-2</c:v>
                </c:pt>
                <c:pt idx="13">
                  <c:v>5.8272999999999998E-2</c:v>
                </c:pt>
                <c:pt idx="14">
                  <c:v>5.5801999999999997E-2</c:v>
                </c:pt>
                <c:pt idx="15">
                  <c:v>5.1831000000000002E-2</c:v>
                </c:pt>
                <c:pt idx="16">
                  <c:v>4.8600999999999998E-2</c:v>
                </c:pt>
                <c:pt idx="17">
                  <c:v>4.2973999999999998E-2</c:v>
                </c:pt>
                <c:pt idx="18">
                  <c:v>3.9870000000000003E-2</c:v>
                </c:pt>
                <c:pt idx="19">
                  <c:v>3.5798000000000003E-2</c:v>
                </c:pt>
                <c:pt idx="20">
                  <c:v>3.4550999999999998E-2</c:v>
                </c:pt>
                <c:pt idx="21">
                  <c:v>2.9368999999999999E-2</c:v>
                </c:pt>
                <c:pt idx="22">
                  <c:v>2.5773000000000001E-2</c:v>
                </c:pt>
                <c:pt idx="23">
                  <c:v>3.5087E-2</c:v>
                </c:pt>
                <c:pt idx="24">
                  <c:v>2.1665E-2</c:v>
                </c:pt>
                <c:pt idx="25">
                  <c:v>1.8440999999999999E-2</c:v>
                </c:pt>
                <c:pt idx="26">
                  <c:v>1.7774000000000002E-2</c:v>
                </c:pt>
                <c:pt idx="27">
                  <c:v>1.7047E-2</c:v>
                </c:pt>
                <c:pt idx="28">
                  <c:v>1.6257000000000001E-2</c:v>
                </c:pt>
                <c:pt idx="29">
                  <c:v>1.7149000000000001E-2</c:v>
                </c:pt>
                <c:pt idx="30">
                  <c:v>1.6423E-2</c:v>
                </c:pt>
                <c:pt idx="31">
                  <c:v>1.6997000000000002E-2</c:v>
                </c:pt>
                <c:pt idx="32">
                  <c:v>1.6768999999999999E-2</c:v>
                </c:pt>
                <c:pt idx="33">
                  <c:v>1.7204000000000001E-2</c:v>
                </c:pt>
                <c:pt idx="34">
                  <c:v>1.7017000000000001E-2</c:v>
                </c:pt>
                <c:pt idx="35">
                  <c:v>1.8062000000000002E-2</c:v>
                </c:pt>
                <c:pt idx="36">
                  <c:v>1.9442999999999998E-2</c:v>
                </c:pt>
                <c:pt idx="37">
                  <c:v>2.0740000000000001E-2</c:v>
                </c:pt>
                <c:pt idx="38">
                  <c:v>2.2783000000000001E-2</c:v>
                </c:pt>
                <c:pt idx="39">
                  <c:v>2.4459000000000002E-2</c:v>
                </c:pt>
                <c:pt idx="40">
                  <c:v>2.7002000000000002E-2</c:v>
                </c:pt>
                <c:pt idx="41">
                  <c:v>2.9633E-2</c:v>
                </c:pt>
                <c:pt idx="42">
                  <c:v>3.2738000000000003E-2</c:v>
                </c:pt>
                <c:pt idx="43">
                  <c:v>3.5695999999999999E-2</c:v>
                </c:pt>
                <c:pt idx="44">
                  <c:v>3.9123999999999999E-2</c:v>
                </c:pt>
                <c:pt idx="45">
                  <c:v>4.2098999999999998E-2</c:v>
                </c:pt>
                <c:pt idx="46">
                  <c:v>4.5385000000000002E-2</c:v>
                </c:pt>
                <c:pt idx="47">
                  <c:v>4.8216000000000002E-2</c:v>
                </c:pt>
                <c:pt idx="48">
                  <c:v>5.1429000000000002E-2</c:v>
                </c:pt>
                <c:pt idx="49">
                  <c:v>5.4101999999999997E-2</c:v>
                </c:pt>
                <c:pt idx="50">
                  <c:v>5.8117000000000002E-2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Impedance!$AV$4</c:f>
              <c:strCache>
                <c:ptCount val="1"/>
                <c:pt idx="0">
                  <c:v>65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Impedance!$AU$5:$AU$55</c:f>
              <c:numCache>
                <c:formatCode>0.00E+00</c:formatCode>
                <c:ptCount val="51"/>
                <c:pt idx="0">
                  <c:v>0.46816000000000002</c:v>
                </c:pt>
                <c:pt idx="1">
                  <c:v>0.47299000000000002</c:v>
                </c:pt>
                <c:pt idx="2">
                  <c:v>0.48501</c:v>
                </c:pt>
                <c:pt idx="3">
                  <c:v>0.49652000000000002</c:v>
                </c:pt>
                <c:pt idx="4">
                  <c:v>0.50573999999999997</c:v>
                </c:pt>
                <c:pt idx="5">
                  <c:v>0.51456999999999997</c:v>
                </c:pt>
                <c:pt idx="6">
                  <c:v>0.52342</c:v>
                </c:pt>
                <c:pt idx="7">
                  <c:v>0.53308999999999995</c:v>
                </c:pt>
                <c:pt idx="8">
                  <c:v>0.54354000000000002</c:v>
                </c:pt>
                <c:pt idx="9">
                  <c:v>0.55520000000000003</c:v>
                </c:pt>
                <c:pt idx="10">
                  <c:v>0.56752999999999998</c:v>
                </c:pt>
                <c:pt idx="11">
                  <c:v>0.58069000000000004</c:v>
                </c:pt>
                <c:pt idx="12">
                  <c:v>0.59421000000000002</c:v>
                </c:pt>
                <c:pt idx="13">
                  <c:v>0.60733000000000004</c:v>
                </c:pt>
                <c:pt idx="14">
                  <c:v>0.61934</c:v>
                </c:pt>
                <c:pt idx="15">
                  <c:v>0.63107000000000002</c:v>
                </c:pt>
                <c:pt idx="16">
                  <c:v>0.64029999999999998</c:v>
                </c:pt>
                <c:pt idx="17">
                  <c:v>0.65105999999999997</c:v>
                </c:pt>
                <c:pt idx="18">
                  <c:v>0.65793000000000001</c:v>
                </c:pt>
                <c:pt idx="19">
                  <c:v>0.66456999999999999</c:v>
                </c:pt>
                <c:pt idx="20">
                  <c:v>0.66722000000000004</c:v>
                </c:pt>
                <c:pt idx="21">
                  <c:v>0.67503000000000002</c:v>
                </c:pt>
                <c:pt idx="22">
                  <c:v>0.68028</c:v>
                </c:pt>
                <c:pt idx="23">
                  <c:v>0.70806999999999998</c:v>
                </c:pt>
                <c:pt idx="24">
                  <c:v>0.68547000000000002</c:v>
                </c:pt>
                <c:pt idx="25">
                  <c:v>0.68562999999999996</c:v>
                </c:pt>
                <c:pt idx="26">
                  <c:v>0.68030000000000002</c:v>
                </c:pt>
                <c:pt idx="27">
                  <c:v>0.68555999999999995</c:v>
                </c:pt>
                <c:pt idx="28">
                  <c:v>0.68742000000000003</c:v>
                </c:pt>
                <c:pt idx="29">
                  <c:v>0.69128000000000001</c:v>
                </c:pt>
                <c:pt idx="30">
                  <c:v>0.70071000000000006</c:v>
                </c:pt>
                <c:pt idx="31">
                  <c:v>0.69394</c:v>
                </c:pt>
                <c:pt idx="32">
                  <c:v>0.6956</c:v>
                </c:pt>
                <c:pt idx="33">
                  <c:v>0.69820000000000004</c:v>
                </c:pt>
                <c:pt idx="34">
                  <c:v>0.70004</c:v>
                </c:pt>
                <c:pt idx="35">
                  <c:v>0.70221</c:v>
                </c:pt>
                <c:pt idx="36">
                  <c:v>0.70479000000000003</c:v>
                </c:pt>
                <c:pt idx="37">
                  <c:v>0.70823000000000003</c:v>
                </c:pt>
                <c:pt idx="38">
                  <c:v>0.71018000000000003</c:v>
                </c:pt>
                <c:pt idx="39">
                  <c:v>0.71345999999999998</c:v>
                </c:pt>
                <c:pt idx="40">
                  <c:v>0.71665999999999996</c:v>
                </c:pt>
                <c:pt idx="41">
                  <c:v>0.72033000000000003</c:v>
                </c:pt>
                <c:pt idx="42">
                  <c:v>0.72765000000000002</c:v>
                </c:pt>
                <c:pt idx="43">
                  <c:v>0.73077999999999999</c:v>
                </c:pt>
                <c:pt idx="44">
                  <c:v>0.73653999999999997</c:v>
                </c:pt>
                <c:pt idx="45">
                  <c:v>0.74307000000000001</c:v>
                </c:pt>
                <c:pt idx="46">
                  <c:v>0.75083</c:v>
                </c:pt>
                <c:pt idx="47">
                  <c:v>0.75831000000000004</c:v>
                </c:pt>
                <c:pt idx="48">
                  <c:v>0.76121000000000005</c:v>
                </c:pt>
                <c:pt idx="49">
                  <c:v>0.77229999999999999</c:v>
                </c:pt>
                <c:pt idx="50">
                  <c:v>0.78615999999999997</c:v>
                </c:pt>
              </c:numCache>
            </c:numRef>
          </c:xVal>
          <c:yVal>
            <c:numRef>
              <c:f>Impedance!$AV$5:$AV$55</c:f>
              <c:numCache>
                <c:formatCode>0.00E+00</c:formatCode>
                <c:ptCount val="51"/>
                <c:pt idx="0">
                  <c:v>-3.7489000000000001E-2</c:v>
                </c:pt>
                <c:pt idx="1">
                  <c:v>-2.9829999999999999E-2</c:v>
                </c:pt>
                <c:pt idx="2">
                  <c:v>-1.7888000000000001E-2</c:v>
                </c:pt>
                <c:pt idx="3">
                  <c:v>-2.8186999999999999E-3</c:v>
                </c:pt>
                <c:pt idx="4">
                  <c:v>1.1058999999999999E-2</c:v>
                </c:pt>
                <c:pt idx="5">
                  <c:v>2.3479E-2</c:v>
                </c:pt>
                <c:pt idx="6">
                  <c:v>3.4521999999999997E-2</c:v>
                </c:pt>
                <c:pt idx="7">
                  <c:v>4.3775000000000001E-2</c:v>
                </c:pt>
                <c:pt idx="8">
                  <c:v>5.1492999999999997E-2</c:v>
                </c:pt>
                <c:pt idx="9">
                  <c:v>5.7780999999999999E-2</c:v>
                </c:pt>
                <c:pt idx="10">
                  <c:v>6.2533000000000005E-2</c:v>
                </c:pt>
                <c:pt idx="11">
                  <c:v>6.5433000000000005E-2</c:v>
                </c:pt>
                <c:pt idx="12">
                  <c:v>6.6585000000000005E-2</c:v>
                </c:pt>
                <c:pt idx="13">
                  <c:v>6.5941E-2</c:v>
                </c:pt>
                <c:pt idx="14">
                  <c:v>6.3773999999999997E-2</c:v>
                </c:pt>
                <c:pt idx="15">
                  <c:v>6.0645999999999999E-2</c:v>
                </c:pt>
                <c:pt idx="16">
                  <c:v>5.6030999999999997E-2</c:v>
                </c:pt>
                <c:pt idx="17">
                  <c:v>5.4232000000000002E-2</c:v>
                </c:pt>
                <c:pt idx="18">
                  <c:v>4.6591E-2</c:v>
                </c:pt>
                <c:pt idx="19">
                  <c:v>4.2965000000000003E-2</c:v>
                </c:pt>
                <c:pt idx="20">
                  <c:v>4.0515000000000002E-2</c:v>
                </c:pt>
                <c:pt idx="21">
                  <c:v>3.4736000000000003E-2</c:v>
                </c:pt>
                <c:pt idx="22">
                  <c:v>3.0828000000000001E-2</c:v>
                </c:pt>
                <c:pt idx="23">
                  <c:v>3.499E-2</c:v>
                </c:pt>
                <c:pt idx="24">
                  <c:v>2.6561999999999999E-2</c:v>
                </c:pt>
                <c:pt idx="25">
                  <c:v>2.2197999999999999E-2</c:v>
                </c:pt>
                <c:pt idx="26">
                  <c:v>1.9125E-2</c:v>
                </c:pt>
                <c:pt idx="27">
                  <c:v>1.9623000000000002E-2</c:v>
                </c:pt>
                <c:pt idx="28">
                  <c:v>1.7765E-2</c:v>
                </c:pt>
                <c:pt idx="29">
                  <c:v>1.4501999999999999E-2</c:v>
                </c:pt>
                <c:pt idx="30">
                  <c:v>2.2162000000000001E-2</c:v>
                </c:pt>
                <c:pt idx="31">
                  <c:v>1.7239999999999998E-2</c:v>
                </c:pt>
                <c:pt idx="32">
                  <c:v>1.6747000000000001E-2</c:v>
                </c:pt>
                <c:pt idx="33">
                  <c:v>1.6205000000000001E-2</c:v>
                </c:pt>
                <c:pt idx="34">
                  <c:v>1.8089000000000001E-2</c:v>
                </c:pt>
                <c:pt idx="35">
                  <c:v>1.8397E-2</c:v>
                </c:pt>
                <c:pt idx="36">
                  <c:v>1.9688000000000001E-2</c:v>
                </c:pt>
                <c:pt idx="37">
                  <c:v>2.1628000000000001E-2</c:v>
                </c:pt>
                <c:pt idx="38">
                  <c:v>2.3154000000000001E-2</c:v>
                </c:pt>
                <c:pt idx="39">
                  <c:v>2.5006E-2</c:v>
                </c:pt>
                <c:pt idx="40">
                  <c:v>2.7602999999999999E-2</c:v>
                </c:pt>
                <c:pt idx="41">
                  <c:v>3.0689999999999999E-2</c:v>
                </c:pt>
                <c:pt idx="42">
                  <c:v>3.4187000000000002E-2</c:v>
                </c:pt>
                <c:pt idx="43">
                  <c:v>3.7825999999999999E-2</c:v>
                </c:pt>
                <c:pt idx="44">
                  <c:v>4.2183999999999999E-2</c:v>
                </c:pt>
                <c:pt idx="45">
                  <c:v>4.7267000000000003E-2</c:v>
                </c:pt>
                <c:pt idx="46">
                  <c:v>5.1209999999999999E-2</c:v>
                </c:pt>
                <c:pt idx="47">
                  <c:v>5.6898999999999998E-2</c:v>
                </c:pt>
                <c:pt idx="48">
                  <c:v>6.2118E-2</c:v>
                </c:pt>
                <c:pt idx="49">
                  <c:v>6.9503999999999996E-2</c:v>
                </c:pt>
                <c:pt idx="50">
                  <c:v>7.6165999999999998E-2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Impedance!$BB$4</c:f>
              <c:strCache>
                <c:ptCount val="1"/>
                <c:pt idx="0">
                  <c:v>73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Impedance!$BA$5:$BA$55</c:f>
              <c:numCache>
                <c:formatCode>0.00E+00</c:formatCode>
                <c:ptCount val="51"/>
                <c:pt idx="0">
                  <c:v>0.42798999999999998</c:v>
                </c:pt>
                <c:pt idx="1">
                  <c:v>0.43823000000000001</c:v>
                </c:pt>
                <c:pt idx="2">
                  <c:v>0.46092</c:v>
                </c:pt>
                <c:pt idx="3">
                  <c:v>0.48235</c:v>
                </c:pt>
                <c:pt idx="4">
                  <c:v>0.49568000000000001</c:v>
                </c:pt>
                <c:pt idx="5">
                  <c:v>0.50519000000000003</c:v>
                </c:pt>
                <c:pt idx="6">
                  <c:v>0.51331000000000004</c:v>
                </c:pt>
                <c:pt idx="7">
                  <c:v>0.52285000000000004</c:v>
                </c:pt>
                <c:pt idx="8">
                  <c:v>0.53212999999999999</c:v>
                </c:pt>
                <c:pt idx="9">
                  <c:v>0.54276000000000002</c:v>
                </c:pt>
                <c:pt idx="10">
                  <c:v>0.55423</c:v>
                </c:pt>
                <c:pt idx="11">
                  <c:v>0.56877</c:v>
                </c:pt>
                <c:pt idx="12">
                  <c:v>0.57950000000000002</c:v>
                </c:pt>
                <c:pt idx="13">
                  <c:v>0.59326999999999996</c:v>
                </c:pt>
                <c:pt idx="14">
                  <c:v>0.60653000000000001</c:v>
                </c:pt>
                <c:pt idx="15">
                  <c:v>0.61799000000000004</c:v>
                </c:pt>
                <c:pt idx="16">
                  <c:v>0.62826000000000004</c:v>
                </c:pt>
                <c:pt idx="17">
                  <c:v>0.63095000000000001</c:v>
                </c:pt>
                <c:pt idx="18">
                  <c:v>0.64466000000000001</c:v>
                </c:pt>
                <c:pt idx="19">
                  <c:v>0.65400000000000003</c:v>
                </c:pt>
                <c:pt idx="20">
                  <c:v>0.66268000000000005</c:v>
                </c:pt>
                <c:pt idx="21">
                  <c:v>0.66388999999999998</c:v>
                </c:pt>
                <c:pt idx="22">
                  <c:v>0.66810999999999998</c:v>
                </c:pt>
                <c:pt idx="23">
                  <c:v>0.63646999999999998</c:v>
                </c:pt>
                <c:pt idx="24">
                  <c:v>0.67715999999999998</c:v>
                </c:pt>
                <c:pt idx="25">
                  <c:v>0.67688000000000004</c:v>
                </c:pt>
                <c:pt idx="26">
                  <c:v>0.68164999999999998</c:v>
                </c:pt>
                <c:pt idx="27">
                  <c:v>0.68596999999999997</c:v>
                </c:pt>
                <c:pt idx="28">
                  <c:v>0.68796999999999997</c:v>
                </c:pt>
                <c:pt idx="29">
                  <c:v>0.68930999999999998</c:v>
                </c:pt>
                <c:pt idx="30">
                  <c:v>0.69440999999999997</c:v>
                </c:pt>
                <c:pt idx="31">
                  <c:v>0.69264000000000003</c:v>
                </c:pt>
                <c:pt idx="32">
                  <c:v>0.69723999999999997</c:v>
                </c:pt>
                <c:pt idx="33">
                  <c:v>0.69794999999999996</c:v>
                </c:pt>
                <c:pt idx="34">
                  <c:v>0.70084000000000002</c:v>
                </c:pt>
                <c:pt idx="35">
                  <c:v>0.71214</c:v>
                </c:pt>
                <c:pt idx="36">
                  <c:v>0.70623999999999998</c:v>
                </c:pt>
                <c:pt idx="37">
                  <c:v>0.70933999999999997</c:v>
                </c:pt>
                <c:pt idx="38">
                  <c:v>0.71294000000000002</c:v>
                </c:pt>
                <c:pt idx="39">
                  <c:v>0.71538999999999997</c:v>
                </c:pt>
                <c:pt idx="40">
                  <c:v>0.71872000000000003</c:v>
                </c:pt>
                <c:pt idx="41">
                  <c:v>0.72331999999999996</c:v>
                </c:pt>
                <c:pt idx="42">
                  <c:v>0.72809000000000001</c:v>
                </c:pt>
                <c:pt idx="43">
                  <c:v>0.73297000000000001</c:v>
                </c:pt>
                <c:pt idx="44">
                  <c:v>0.74012</c:v>
                </c:pt>
                <c:pt idx="45">
                  <c:v>0.74751000000000001</c:v>
                </c:pt>
                <c:pt idx="46">
                  <c:v>0.74658999999999998</c:v>
                </c:pt>
                <c:pt idx="47">
                  <c:v>0.75729999999999997</c:v>
                </c:pt>
                <c:pt idx="48">
                  <c:v>0.77544000000000002</c:v>
                </c:pt>
                <c:pt idx="49">
                  <c:v>0.78041000000000005</c:v>
                </c:pt>
                <c:pt idx="50">
                  <c:v>0.80671000000000004</c:v>
                </c:pt>
              </c:numCache>
            </c:numRef>
          </c:xVal>
          <c:yVal>
            <c:numRef>
              <c:f>Impedance!$BB$5:$BB$55</c:f>
              <c:numCache>
                <c:formatCode>0.00E+00</c:formatCode>
                <c:ptCount val="51"/>
                <c:pt idx="0">
                  <c:v>-4.4039999999999999E-3</c:v>
                </c:pt>
                <c:pt idx="1">
                  <c:v>-2.6578000000000001E-2</c:v>
                </c:pt>
                <c:pt idx="2">
                  <c:v>-2.7814999999999999E-2</c:v>
                </c:pt>
                <c:pt idx="3">
                  <c:v>-1.323E-2</c:v>
                </c:pt>
                <c:pt idx="4">
                  <c:v>3.7607999999999999E-3</c:v>
                </c:pt>
                <c:pt idx="5">
                  <c:v>1.8723E-2</c:v>
                </c:pt>
                <c:pt idx="6">
                  <c:v>3.108E-2</c:v>
                </c:pt>
                <c:pt idx="7">
                  <c:v>4.1701000000000002E-2</c:v>
                </c:pt>
                <c:pt idx="8">
                  <c:v>5.0320999999999998E-2</c:v>
                </c:pt>
                <c:pt idx="9">
                  <c:v>5.6800000000000003E-2</c:v>
                </c:pt>
                <c:pt idx="10">
                  <c:v>6.2916E-2</c:v>
                </c:pt>
                <c:pt idx="11">
                  <c:v>6.5867999999999996E-2</c:v>
                </c:pt>
                <c:pt idx="12">
                  <c:v>6.7546999999999996E-2</c:v>
                </c:pt>
                <c:pt idx="13">
                  <c:v>6.7143999999999995E-2</c:v>
                </c:pt>
                <c:pt idx="14">
                  <c:v>6.6885E-2</c:v>
                </c:pt>
                <c:pt idx="15">
                  <c:v>6.2380999999999999E-2</c:v>
                </c:pt>
                <c:pt idx="16">
                  <c:v>6.0776999999999998E-2</c:v>
                </c:pt>
                <c:pt idx="17">
                  <c:v>5.8422000000000002E-2</c:v>
                </c:pt>
                <c:pt idx="18">
                  <c:v>4.9863999999999999E-2</c:v>
                </c:pt>
                <c:pt idx="19">
                  <c:v>4.4963999999999997E-2</c:v>
                </c:pt>
                <c:pt idx="20">
                  <c:v>4.6554999999999999E-2</c:v>
                </c:pt>
                <c:pt idx="21">
                  <c:v>3.5594000000000001E-2</c:v>
                </c:pt>
                <c:pt idx="22">
                  <c:v>3.2300000000000002E-2</c:v>
                </c:pt>
                <c:pt idx="23">
                  <c:v>4.5873999999999998E-2</c:v>
                </c:pt>
                <c:pt idx="24">
                  <c:v>2.7154000000000001E-2</c:v>
                </c:pt>
                <c:pt idx="25">
                  <c:v>2.6376E-2</c:v>
                </c:pt>
                <c:pt idx="26">
                  <c:v>2.2721999999999999E-2</c:v>
                </c:pt>
                <c:pt idx="27">
                  <c:v>2.0257000000000001E-2</c:v>
                </c:pt>
                <c:pt idx="28">
                  <c:v>1.9768999999999998E-2</c:v>
                </c:pt>
                <c:pt idx="29">
                  <c:v>1.2102999999999999E-2</c:v>
                </c:pt>
                <c:pt idx="30">
                  <c:v>1.6899999999999998E-2</c:v>
                </c:pt>
                <c:pt idx="31">
                  <c:v>1.6775000000000002E-2</c:v>
                </c:pt>
                <c:pt idx="32">
                  <c:v>1.8645999999999999E-2</c:v>
                </c:pt>
                <c:pt idx="33">
                  <c:v>1.8402999999999999E-2</c:v>
                </c:pt>
                <c:pt idx="34">
                  <c:v>1.8973E-2</c:v>
                </c:pt>
                <c:pt idx="35">
                  <c:v>1.9470999999999999E-2</c:v>
                </c:pt>
                <c:pt idx="36">
                  <c:v>2.1295999999999999E-2</c:v>
                </c:pt>
                <c:pt idx="37">
                  <c:v>2.3043000000000001E-2</c:v>
                </c:pt>
                <c:pt idx="38">
                  <c:v>2.5125999999999999E-2</c:v>
                </c:pt>
                <c:pt idx="39">
                  <c:v>2.8253E-2</c:v>
                </c:pt>
                <c:pt idx="40">
                  <c:v>3.1814000000000002E-2</c:v>
                </c:pt>
                <c:pt idx="41">
                  <c:v>3.5707999999999997E-2</c:v>
                </c:pt>
                <c:pt idx="42">
                  <c:v>4.0306000000000002E-2</c:v>
                </c:pt>
                <c:pt idx="43">
                  <c:v>4.5224E-2</c:v>
                </c:pt>
                <c:pt idx="44">
                  <c:v>5.2333999999999999E-2</c:v>
                </c:pt>
                <c:pt idx="45">
                  <c:v>5.9081000000000002E-2</c:v>
                </c:pt>
                <c:pt idx="46">
                  <c:v>6.5446000000000004E-2</c:v>
                </c:pt>
                <c:pt idx="47">
                  <c:v>7.3677000000000006E-2</c:v>
                </c:pt>
                <c:pt idx="48">
                  <c:v>8.3276000000000003E-2</c:v>
                </c:pt>
                <c:pt idx="49">
                  <c:v>9.4818E-2</c:v>
                </c:pt>
                <c:pt idx="50">
                  <c:v>0.11663999999999999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36592"/>
        <c:axId val="738431104"/>
      </c:scatterChart>
      <c:valAx>
        <c:axId val="738436592"/>
        <c:scaling>
          <c:orientation val="minMax"/>
          <c:max val="0.8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Resistive impedance / ohm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8431104"/>
        <c:crossesAt val="-0.2"/>
        <c:crossBetween val="midCat"/>
      </c:valAx>
      <c:valAx>
        <c:axId val="73843110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Reactive impedance / ohm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84365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981962603495729"/>
          <c:y val="6.8465818300829775E-2"/>
          <c:w val="0.20599944190646782"/>
          <c:h val="0.305611150684404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47</xdr:row>
      <xdr:rowOff>176212</xdr:rowOff>
    </xdr:from>
    <xdr:to>
      <xdr:col>10</xdr:col>
      <xdr:colOff>428625</xdr:colOff>
      <xdr:row>62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557211</xdr:colOff>
      <xdr:row>5</xdr:row>
      <xdr:rowOff>9525</xdr:rowOff>
    </xdr:from>
    <xdr:to>
      <xdr:col>11</xdr:col>
      <xdr:colOff>400050</xdr:colOff>
      <xdr:row>25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7"/>
  <sheetViews>
    <sheetView topLeftCell="A43" zoomScale="106" zoomScaleNormal="106" workbookViewId="0">
      <selection activeCell="N47" sqref="N47"/>
    </sheetView>
  </sheetViews>
  <sheetFormatPr defaultRowHeight="15" x14ac:dyDescent="0.25"/>
  <sheetData>
    <row r="1" spans="1:5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2</v>
      </c>
      <c r="I1" t="s">
        <v>3</v>
      </c>
      <c r="J1" t="s">
        <v>4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0</v>
      </c>
      <c r="Q1" t="s">
        <v>1</v>
      </c>
      <c r="R1" t="s">
        <v>2</v>
      </c>
      <c r="S1" t="s">
        <v>3</v>
      </c>
      <c r="T1" t="s">
        <v>4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0</v>
      </c>
      <c r="AF1" t="s">
        <v>1</v>
      </c>
      <c r="AG1" t="s">
        <v>2</v>
      </c>
      <c r="AH1" t="s">
        <v>3</v>
      </c>
      <c r="AI1" t="s">
        <v>4</v>
      </c>
      <c r="AJ1" t="s">
        <v>0</v>
      </c>
      <c r="AK1" t="s">
        <v>1</v>
      </c>
      <c r="AL1" t="s">
        <v>2</v>
      </c>
      <c r="AM1" t="s">
        <v>3</v>
      </c>
      <c r="AN1" t="s">
        <v>4</v>
      </c>
      <c r="AO1" t="s">
        <v>0</v>
      </c>
      <c r="AP1" t="s">
        <v>1</v>
      </c>
      <c r="AQ1" t="s">
        <v>2</v>
      </c>
      <c r="AR1" t="s">
        <v>3</v>
      </c>
      <c r="AS1" t="s">
        <v>4</v>
      </c>
      <c r="AT1" t="s">
        <v>0</v>
      </c>
      <c r="AU1" t="s">
        <v>1</v>
      </c>
      <c r="AV1" t="s">
        <v>2</v>
      </c>
      <c r="AW1" t="s">
        <v>3</v>
      </c>
      <c r="AX1" t="s">
        <v>4</v>
      </c>
    </row>
    <row r="2" spans="1:50" x14ac:dyDescent="0.25">
      <c r="B2" t="s">
        <v>5</v>
      </c>
      <c r="C2" t="s">
        <v>6</v>
      </c>
      <c r="D2" t="s">
        <v>7</v>
      </c>
      <c r="G2" t="s">
        <v>5</v>
      </c>
      <c r="H2" t="s">
        <v>6</v>
      </c>
      <c r="I2" t="s">
        <v>7</v>
      </c>
      <c r="L2" t="s">
        <v>5</v>
      </c>
      <c r="M2" t="s">
        <v>6</v>
      </c>
      <c r="N2" t="s">
        <v>7</v>
      </c>
      <c r="Q2" t="s">
        <v>5</v>
      </c>
      <c r="R2" t="s">
        <v>6</v>
      </c>
      <c r="S2" t="s">
        <v>7</v>
      </c>
      <c r="V2" t="s">
        <v>5</v>
      </c>
      <c r="W2" t="s">
        <v>6</v>
      </c>
      <c r="X2" t="s">
        <v>7</v>
      </c>
      <c r="AA2" t="s">
        <v>5</v>
      </c>
      <c r="AB2" t="s">
        <v>6</v>
      </c>
      <c r="AC2" t="s">
        <v>7</v>
      </c>
      <c r="AF2" t="s">
        <v>5</v>
      </c>
      <c r="AG2" t="s">
        <v>6</v>
      </c>
      <c r="AH2" t="s">
        <v>7</v>
      </c>
      <c r="AK2" t="s">
        <v>5</v>
      </c>
      <c r="AL2" t="s">
        <v>6</v>
      </c>
      <c r="AM2" t="s">
        <v>7</v>
      </c>
      <c r="AP2" t="s">
        <v>5</v>
      </c>
      <c r="AQ2" t="s">
        <v>6</v>
      </c>
      <c r="AR2" t="s">
        <v>7</v>
      </c>
      <c r="AU2" t="s">
        <v>5</v>
      </c>
      <c r="AV2" t="s">
        <v>6</v>
      </c>
      <c r="AW2" t="s">
        <v>7</v>
      </c>
    </row>
    <row r="3" spans="1:50" x14ac:dyDescent="0.25">
      <c r="B3" t="s">
        <v>8</v>
      </c>
      <c r="C3" t="s">
        <v>9</v>
      </c>
      <c r="D3" t="s">
        <v>10</v>
      </c>
      <c r="E3" t="s">
        <v>11</v>
      </c>
      <c r="G3" t="s">
        <v>8</v>
      </c>
      <c r="H3" t="s">
        <v>9</v>
      </c>
      <c r="I3" t="s">
        <v>10</v>
      </c>
      <c r="J3" t="s">
        <v>11</v>
      </c>
      <c r="L3" t="s">
        <v>8</v>
      </c>
      <c r="M3" t="s">
        <v>9</v>
      </c>
      <c r="N3" t="s">
        <v>10</v>
      </c>
      <c r="O3" t="s">
        <v>11</v>
      </c>
      <c r="Q3" t="s">
        <v>8</v>
      </c>
      <c r="R3" t="s">
        <v>9</v>
      </c>
      <c r="S3" t="s">
        <v>10</v>
      </c>
      <c r="T3" t="s">
        <v>11</v>
      </c>
      <c r="V3" t="s">
        <v>8</v>
      </c>
      <c r="W3" t="s">
        <v>9</v>
      </c>
      <c r="X3" t="s">
        <v>10</v>
      </c>
      <c r="Y3" t="s">
        <v>11</v>
      </c>
      <c r="AA3" t="s">
        <v>8</v>
      </c>
      <c r="AB3" t="s">
        <v>9</v>
      </c>
      <c r="AC3" t="s">
        <v>10</v>
      </c>
      <c r="AD3" t="s">
        <v>11</v>
      </c>
      <c r="AF3" t="s">
        <v>8</v>
      </c>
      <c r="AG3" t="s">
        <v>9</v>
      </c>
      <c r="AH3" t="s">
        <v>10</v>
      </c>
      <c r="AI3" t="s">
        <v>11</v>
      </c>
      <c r="AK3" t="s">
        <v>8</v>
      </c>
      <c r="AL3" t="s">
        <v>9</v>
      </c>
      <c r="AM3" t="s">
        <v>10</v>
      </c>
      <c r="AN3" t="s">
        <v>11</v>
      </c>
      <c r="AP3" t="s">
        <v>8</v>
      </c>
      <c r="AQ3" t="s">
        <v>9</v>
      </c>
      <c r="AR3" t="s">
        <v>10</v>
      </c>
      <c r="AS3" t="s">
        <v>11</v>
      </c>
      <c r="AU3" t="s">
        <v>8</v>
      </c>
      <c r="AV3" t="s">
        <v>9</v>
      </c>
      <c r="AW3" t="s">
        <v>10</v>
      </c>
      <c r="AX3" t="s">
        <v>11</v>
      </c>
    </row>
    <row r="4" spans="1:50" x14ac:dyDescent="0.25">
      <c r="B4" t="s">
        <v>12</v>
      </c>
      <c r="C4">
        <v>42584.687763842601</v>
      </c>
      <c r="G4" t="s">
        <v>12</v>
      </c>
      <c r="H4">
        <v>42584.687763842601</v>
      </c>
      <c r="L4" t="s">
        <v>12</v>
      </c>
      <c r="M4">
        <v>42584.687763842601</v>
      </c>
      <c r="Q4" t="s">
        <v>12</v>
      </c>
      <c r="R4">
        <v>42584.687763842601</v>
      </c>
      <c r="V4" t="s">
        <v>12</v>
      </c>
      <c r="W4">
        <v>42584.687763842601</v>
      </c>
      <c r="AA4" t="s">
        <v>12</v>
      </c>
      <c r="AB4">
        <v>42584.687763842601</v>
      </c>
      <c r="AF4" t="s">
        <v>12</v>
      </c>
      <c r="AG4">
        <v>42584.687763842601</v>
      </c>
      <c r="AK4" t="s">
        <v>12</v>
      </c>
      <c r="AL4">
        <v>42584.687763842601</v>
      </c>
      <c r="AP4" t="s">
        <v>12</v>
      </c>
      <c r="AQ4">
        <v>42584.687763842601</v>
      </c>
      <c r="AU4" t="s">
        <v>12</v>
      </c>
      <c r="AV4">
        <v>42584.687763842601</v>
      </c>
    </row>
    <row r="5" spans="1:50" x14ac:dyDescent="0.25">
      <c r="B5" t="s">
        <v>4</v>
      </c>
      <c r="C5" t="s">
        <v>13</v>
      </c>
      <c r="D5" t="s">
        <v>14</v>
      </c>
      <c r="E5" t="s">
        <v>15</v>
      </c>
      <c r="G5" t="s">
        <v>4</v>
      </c>
      <c r="H5" t="s">
        <v>13</v>
      </c>
      <c r="I5" t="s">
        <v>14</v>
      </c>
      <c r="J5" t="s">
        <v>15</v>
      </c>
      <c r="L5" t="s">
        <v>4</v>
      </c>
      <c r="M5" t="s">
        <v>13</v>
      </c>
      <c r="N5" t="s">
        <v>14</v>
      </c>
      <c r="O5" t="s">
        <v>15</v>
      </c>
      <c r="Q5" t="s">
        <v>4</v>
      </c>
      <c r="R5" t="s">
        <v>13</v>
      </c>
      <c r="S5" t="s">
        <v>14</v>
      </c>
      <c r="T5" t="s">
        <v>15</v>
      </c>
      <c r="V5" t="s">
        <v>4</v>
      </c>
      <c r="W5" t="s">
        <v>13</v>
      </c>
      <c r="X5" t="s">
        <v>14</v>
      </c>
      <c r="Y5" t="s">
        <v>15</v>
      </c>
      <c r="AA5" t="s">
        <v>4</v>
      </c>
      <c r="AB5" t="s">
        <v>13</v>
      </c>
      <c r="AC5" t="s">
        <v>14</v>
      </c>
      <c r="AD5" t="s">
        <v>15</v>
      </c>
      <c r="AF5" t="s">
        <v>4</v>
      </c>
      <c r="AG5" t="s">
        <v>13</v>
      </c>
      <c r="AH5" t="s">
        <v>14</v>
      </c>
      <c r="AI5" t="s">
        <v>15</v>
      </c>
      <c r="AK5" t="s">
        <v>4</v>
      </c>
      <c r="AL5" t="s">
        <v>13</v>
      </c>
      <c r="AM5" t="s">
        <v>14</v>
      </c>
      <c r="AN5" t="s">
        <v>15</v>
      </c>
      <c r="AP5" t="s">
        <v>4</v>
      </c>
      <c r="AQ5" t="s">
        <v>13</v>
      </c>
      <c r="AR5" t="s">
        <v>14</v>
      </c>
      <c r="AS5" t="s">
        <v>15</v>
      </c>
      <c r="AU5" t="s">
        <v>4</v>
      </c>
      <c r="AV5" t="s">
        <v>13</v>
      </c>
      <c r="AW5" t="s">
        <v>14</v>
      </c>
      <c r="AX5" t="s">
        <v>15</v>
      </c>
    </row>
    <row r="6" spans="1:50" x14ac:dyDescent="0.25">
      <c r="B6" t="s">
        <v>16</v>
      </c>
      <c r="C6" t="s">
        <v>17</v>
      </c>
      <c r="D6" t="s">
        <v>18</v>
      </c>
      <c r="E6" t="s">
        <v>19</v>
      </c>
      <c r="G6" t="s">
        <v>16</v>
      </c>
      <c r="H6" t="s">
        <v>17</v>
      </c>
      <c r="I6" t="s">
        <v>18</v>
      </c>
      <c r="J6" t="s">
        <v>19</v>
      </c>
      <c r="L6" t="s">
        <v>16</v>
      </c>
      <c r="M6" t="s">
        <v>17</v>
      </c>
      <c r="N6" t="s">
        <v>18</v>
      </c>
      <c r="O6" t="s">
        <v>19</v>
      </c>
      <c r="Q6" t="s">
        <v>16</v>
      </c>
      <c r="R6" t="s">
        <v>17</v>
      </c>
      <c r="S6" t="s">
        <v>18</v>
      </c>
      <c r="T6" t="s">
        <v>19</v>
      </c>
      <c r="V6" t="s">
        <v>16</v>
      </c>
      <c r="W6" t="s">
        <v>17</v>
      </c>
      <c r="X6" t="s">
        <v>18</v>
      </c>
      <c r="Y6" t="s">
        <v>19</v>
      </c>
      <c r="AA6" t="s">
        <v>16</v>
      </c>
      <c r="AB6" t="s">
        <v>17</v>
      </c>
      <c r="AC6" t="s">
        <v>18</v>
      </c>
      <c r="AD6" t="s">
        <v>19</v>
      </c>
      <c r="AF6" t="s">
        <v>16</v>
      </c>
      <c r="AG6" t="s">
        <v>17</v>
      </c>
      <c r="AH6" t="s">
        <v>18</v>
      </c>
      <c r="AI6" t="s">
        <v>19</v>
      </c>
      <c r="AK6" t="s">
        <v>16</v>
      </c>
      <c r="AL6" t="s">
        <v>17</v>
      </c>
      <c r="AM6" t="s">
        <v>18</v>
      </c>
      <c r="AN6" t="s">
        <v>19</v>
      </c>
      <c r="AP6" t="s">
        <v>16</v>
      </c>
      <c r="AQ6" t="s">
        <v>17</v>
      </c>
      <c r="AR6" t="s">
        <v>18</v>
      </c>
      <c r="AS6" t="s">
        <v>19</v>
      </c>
      <c r="AU6" t="s">
        <v>16</v>
      </c>
      <c r="AV6" t="s">
        <v>17</v>
      </c>
      <c r="AW6" t="s">
        <v>18</v>
      </c>
      <c r="AX6" t="s">
        <v>19</v>
      </c>
    </row>
    <row r="7" spans="1:50" x14ac:dyDescent="0.25">
      <c r="B7" t="s">
        <v>4</v>
      </c>
      <c r="C7" t="s">
        <v>20</v>
      </c>
      <c r="D7" t="s">
        <v>21</v>
      </c>
      <c r="E7" t="s">
        <v>22</v>
      </c>
      <c r="G7" t="s">
        <v>4</v>
      </c>
      <c r="H7" t="s">
        <v>20</v>
      </c>
      <c r="I7" t="s">
        <v>21</v>
      </c>
      <c r="J7" t="s">
        <v>22</v>
      </c>
      <c r="L7" t="s">
        <v>4</v>
      </c>
      <c r="M7" t="s">
        <v>20</v>
      </c>
      <c r="N7" t="s">
        <v>21</v>
      </c>
      <c r="O7" t="s">
        <v>22</v>
      </c>
      <c r="Q7" t="s">
        <v>4</v>
      </c>
      <c r="R7" t="s">
        <v>20</v>
      </c>
      <c r="S7" t="s">
        <v>21</v>
      </c>
      <c r="T7" t="s">
        <v>22</v>
      </c>
      <c r="V7" t="s">
        <v>4</v>
      </c>
      <c r="W7" t="s">
        <v>20</v>
      </c>
      <c r="X7" t="s">
        <v>21</v>
      </c>
      <c r="Y7" t="s">
        <v>22</v>
      </c>
      <c r="AA7" t="s">
        <v>4</v>
      </c>
      <c r="AB7" t="s">
        <v>20</v>
      </c>
      <c r="AC7" t="s">
        <v>21</v>
      </c>
      <c r="AD7" t="s">
        <v>22</v>
      </c>
      <c r="AF7" t="s">
        <v>4</v>
      </c>
      <c r="AG7" t="s">
        <v>20</v>
      </c>
      <c r="AH7" t="s">
        <v>21</v>
      </c>
      <c r="AI7" t="s">
        <v>22</v>
      </c>
      <c r="AK7" t="s">
        <v>4</v>
      </c>
      <c r="AL7" t="s">
        <v>20</v>
      </c>
      <c r="AM7" t="s">
        <v>21</v>
      </c>
      <c r="AN7" t="s">
        <v>22</v>
      </c>
      <c r="AP7" t="s">
        <v>4</v>
      </c>
      <c r="AQ7" t="s">
        <v>20</v>
      </c>
      <c r="AR7" t="s">
        <v>21</v>
      </c>
      <c r="AS7" t="s">
        <v>22</v>
      </c>
      <c r="AU7" t="s">
        <v>4</v>
      </c>
      <c r="AV7" t="s">
        <v>20</v>
      </c>
      <c r="AW7" t="s">
        <v>21</v>
      </c>
      <c r="AX7" t="s">
        <v>22</v>
      </c>
    </row>
    <row r="8" spans="1:50" x14ac:dyDescent="0.25">
      <c r="B8" t="s">
        <v>23</v>
      </c>
      <c r="C8">
        <v>16</v>
      </c>
      <c r="G8" t="s">
        <v>23</v>
      </c>
      <c r="H8">
        <v>16</v>
      </c>
      <c r="L8" t="s">
        <v>23</v>
      </c>
      <c r="M8">
        <v>16</v>
      </c>
      <c r="Q8" t="s">
        <v>23</v>
      </c>
      <c r="R8">
        <v>16</v>
      </c>
      <c r="V8" t="s">
        <v>23</v>
      </c>
      <c r="W8">
        <v>16</v>
      </c>
      <c r="AA8" t="s">
        <v>23</v>
      </c>
      <c r="AB8">
        <v>16</v>
      </c>
      <c r="AF8" t="s">
        <v>23</v>
      </c>
      <c r="AG8">
        <v>16</v>
      </c>
      <c r="AK8" t="s">
        <v>23</v>
      </c>
      <c r="AL8">
        <v>16</v>
      </c>
      <c r="AP8" t="s">
        <v>23</v>
      </c>
      <c r="AQ8">
        <v>16</v>
      </c>
      <c r="AU8" t="s">
        <v>23</v>
      </c>
      <c r="AV8">
        <v>16</v>
      </c>
    </row>
    <row r="9" spans="1:50" x14ac:dyDescent="0.25">
      <c r="B9" t="s">
        <v>24</v>
      </c>
      <c r="C9">
        <v>1</v>
      </c>
      <c r="G9" t="s">
        <v>24</v>
      </c>
      <c r="H9">
        <v>1</v>
      </c>
      <c r="L9" t="s">
        <v>24</v>
      </c>
      <c r="M9">
        <v>1</v>
      </c>
      <c r="Q9" t="s">
        <v>24</v>
      </c>
      <c r="R9">
        <v>1</v>
      </c>
      <c r="V9" t="s">
        <v>24</v>
      </c>
      <c r="W9">
        <v>1</v>
      </c>
      <c r="AA9" t="s">
        <v>24</v>
      </c>
      <c r="AB9">
        <v>1</v>
      </c>
      <c r="AF9" t="s">
        <v>24</v>
      </c>
      <c r="AG9">
        <v>1</v>
      </c>
      <c r="AK9" t="s">
        <v>24</v>
      </c>
      <c r="AL9">
        <v>1</v>
      </c>
      <c r="AP9" t="s">
        <v>24</v>
      </c>
      <c r="AQ9">
        <v>1</v>
      </c>
      <c r="AU9" t="s">
        <v>24</v>
      </c>
      <c r="AV9">
        <v>1</v>
      </c>
    </row>
    <row r="10" spans="1:50" x14ac:dyDescent="0.25">
      <c r="B10" t="s">
        <v>25</v>
      </c>
      <c r="C10">
        <v>649534</v>
      </c>
      <c r="G10" t="s">
        <v>25</v>
      </c>
      <c r="H10">
        <v>649534</v>
      </c>
      <c r="L10" t="s">
        <v>25</v>
      </c>
      <c r="M10">
        <v>649534</v>
      </c>
      <c r="Q10" t="s">
        <v>25</v>
      </c>
      <c r="R10">
        <v>649534</v>
      </c>
      <c r="V10" t="s">
        <v>25</v>
      </c>
      <c r="W10">
        <v>649534</v>
      </c>
      <c r="AA10" t="s">
        <v>25</v>
      </c>
      <c r="AB10">
        <v>649534</v>
      </c>
      <c r="AF10" t="s">
        <v>25</v>
      </c>
      <c r="AG10">
        <v>649534</v>
      </c>
      <c r="AK10" t="s">
        <v>25</v>
      </c>
      <c r="AL10">
        <v>649534</v>
      </c>
      <c r="AP10" t="s">
        <v>25</v>
      </c>
      <c r="AQ10">
        <v>649534</v>
      </c>
      <c r="AU10" t="s">
        <v>25</v>
      </c>
      <c r="AV10">
        <v>649534</v>
      </c>
    </row>
    <row r="11" spans="1:50" x14ac:dyDescent="0.25">
      <c r="B11" t="s">
        <v>26</v>
      </c>
      <c r="C11" t="s">
        <v>27</v>
      </c>
      <c r="D11" t="s">
        <v>28</v>
      </c>
      <c r="E11" t="s">
        <v>29</v>
      </c>
      <c r="G11" t="s">
        <v>26</v>
      </c>
      <c r="H11" t="s">
        <v>27</v>
      </c>
      <c r="I11" t="s">
        <v>28</v>
      </c>
      <c r="J11" t="s">
        <v>29</v>
      </c>
      <c r="L11" t="s">
        <v>26</v>
      </c>
      <c r="M11" t="s">
        <v>27</v>
      </c>
      <c r="N11" t="s">
        <v>28</v>
      </c>
      <c r="O11" t="s">
        <v>29</v>
      </c>
      <c r="Q11" t="s">
        <v>26</v>
      </c>
      <c r="R11" t="s">
        <v>27</v>
      </c>
      <c r="S11" t="s">
        <v>28</v>
      </c>
      <c r="T11" t="s">
        <v>29</v>
      </c>
      <c r="V11" t="s">
        <v>26</v>
      </c>
      <c r="W11" t="s">
        <v>27</v>
      </c>
      <c r="X11" t="s">
        <v>28</v>
      </c>
      <c r="Y11" t="s">
        <v>29</v>
      </c>
      <c r="AA11" t="s">
        <v>26</v>
      </c>
      <c r="AB11" t="s">
        <v>27</v>
      </c>
      <c r="AC11" t="s">
        <v>28</v>
      </c>
      <c r="AD11" t="s">
        <v>29</v>
      </c>
      <c r="AF11" t="s">
        <v>26</v>
      </c>
      <c r="AG11" t="s">
        <v>27</v>
      </c>
      <c r="AH11" t="s">
        <v>28</v>
      </c>
      <c r="AI11" t="s">
        <v>29</v>
      </c>
      <c r="AK11" t="s">
        <v>26</v>
      </c>
      <c r="AL11" t="s">
        <v>27</v>
      </c>
      <c r="AM11" t="s">
        <v>28</v>
      </c>
      <c r="AN11" t="s">
        <v>29</v>
      </c>
      <c r="AP11" t="s">
        <v>26</v>
      </c>
      <c r="AQ11" t="s">
        <v>27</v>
      </c>
      <c r="AR11" t="s">
        <v>28</v>
      </c>
      <c r="AS11" t="s">
        <v>29</v>
      </c>
      <c r="AU11" t="s">
        <v>26</v>
      </c>
      <c r="AV11" t="s">
        <v>27</v>
      </c>
      <c r="AW11" t="s">
        <v>28</v>
      </c>
      <c r="AX11" t="s">
        <v>29</v>
      </c>
    </row>
    <row r="12" spans="1:50" x14ac:dyDescent="0.25">
      <c r="B12" t="s">
        <v>30</v>
      </c>
      <c r="C12" t="s">
        <v>31</v>
      </c>
      <c r="G12" t="s">
        <v>30</v>
      </c>
      <c r="H12" t="s">
        <v>31</v>
      </c>
      <c r="L12" t="s">
        <v>30</v>
      </c>
      <c r="M12" t="s">
        <v>31</v>
      </c>
      <c r="Q12" t="s">
        <v>30</v>
      </c>
      <c r="R12" t="s">
        <v>31</v>
      </c>
      <c r="V12" t="s">
        <v>30</v>
      </c>
      <c r="W12" t="s">
        <v>31</v>
      </c>
      <c r="AA12" t="s">
        <v>30</v>
      </c>
      <c r="AB12" t="s">
        <v>31</v>
      </c>
      <c r="AF12" t="s">
        <v>30</v>
      </c>
      <c r="AG12" t="s">
        <v>31</v>
      </c>
      <c r="AK12" t="s">
        <v>30</v>
      </c>
      <c r="AL12" t="s">
        <v>31</v>
      </c>
      <c r="AP12" t="s">
        <v>30</v>
      </c>
      <c r="AQ12" t="s">
        <v>31</v>
      </c>
      <c r="AU12" t="s">
        <v>30</v>
      </c>
      <c r="AV12" t="s">
        <v>31</v>
      </c>
    </row>
    <row r="13" spans="1:50" x14ac:dyDescent="0.25">
      <c r="B13" t="s">
        <v>4</v>
      </c>
      <c r="C13" t="s">
        <v>32</v>
      </c>
      <c r="D13" t="s">
        <v>33</v>
      </c>
      <c r="E13" t="s">
        <v>34</v>
      </c>
      <c r="G13" t="s">
        <v>4</v>
      </c>
      <c r="H13" t="s">
        <v>32</v>
      </c>
      <c r="I13" t="s">
        <v>33</v>
      </c>
      <c r="J13" t="s">
        <v>34</v>
      </c>
      <c r="L13" t="s">
        <v>4</v>
      </c>
      <c r="M13" t="s">
        <v>32</v>
      </c>
      <c r="N13" t="s">
        <v>33</v>
      </c>
      <c r="O13" t="s">
        <v>34</v>
      </c>
      <c r="Q13" t="s">
        <v>4</v>
      </c>
      <c r="R13" t="s">
        <v>32</v>
      </c>
      <c r="S13" t="s">
        <v>33</v>
      </c>
      <c r="T13" t="s">
        <v>34</v>
      </c>
      <c r="V13" t="s">
        <v>4</v>
      </c>
      <c r="W13" t="s">
        <v>32</v>
      </c>
      <c r="X13" t="s">
        <v>33</v>
      </c>
      <c r="Y13" t="s">
        <v>34</v>
      </c>
      <c r="AA13" t="s">
        <v>4</v>
      </c>
      <c r="AB13" t="s">
        <v>32</v>
      </c>
      <c r="AC13" t="s">
        <v>33</v>
      </c>
      <c r="AD13" t="s">
        <v>34</v>
      </c>
      <c r="AF13" t="s">
        <v>4</v>
      </c>
      <c r="AG13" t="s">
        <v>32</v>
      </c>
      <c r="AH13" t="s">
        <v>33</v>
      </c>
      <c r="AI13" t="s">
        <v>34</v>
      </c>
      <c r="AK13" t="s">
        <v>4</v>
      </c>
      <c r="AL13" t="s">
        <v>32</v>
      </c>
      <c r="AM13" t="s">
        <v>33</v>
      </c>
      <c r="AN13" t="s">
        <v>34</v>
      </c>
      <c r="AP13" t="s">
        <v>4</v>
      </c>
      <c r="AQ13" t="s">
        <v>32</v>
      </c>
      <c r="AR13" t="s">
        <v>33</v>
      </c>
      <c r="AS13" t="s">
        <v>34</v>
      </c>
      <c r="AU13" t="s">
        <v>4</v>
      </c>
      <c r="AV13" t="s">
        <v>32</v>
      </c>
      <c r="AW13" t="s">
        <v>33</v>
      </c>
      <c r="AX13" t="s">
        <v>34</v>
      </c>
    </row>
    <row r="14" spans="1:50" x14ac:dyDescent="0.25">
      <c r="B14" t="s">
        <v>4</v>
      </c>
      <c r="C14" t="s">
        <v>35</v>
      </c>
      <c r="D14">
        <v>0</v>
      </c>
      <c r="G14" t="s">
        <v>4</v>
      </c>
      <c r="H14" t="s">
        <v>35</v>
      </c>
      <c r="I14">
        <v>0</v>
      </c>
      <c r="L14" t="s">
        <v>4</v>
      </c>
      <c r="M14" t="s">
        <v>35</v>
      </c>
      <c r="N14">
        <v>0</v>
      </c>
      <c r="Q14" t="s">
        <v>4</v>
      </c>
      <c r="R14" t="s">
        <v>35</v>
      </c>
      <c r="S14">
        <v>0</v>
      </c>
      <c r="V14" t="s">
        <v>4</v>
      </c>
      <c r="W14" t="s">
        <v>35</v>
      </c>
      <c r="X14">
        <v>0</v>
      </c>
      <c r="AA14" t="s">
        <v>4</v>
      </c>
      <c r="AB14" t="s">
        <v>35</v>
      </c>
      <c r="AC14">
        <v>0</v>
      </c>
      <c r="AF14" t="s">
        <v>4</v>
      </c>
      <c r="AG14" t="s">
        <v>35</v>
      </c>
      <c r="AH14">
        <v>0</v>
      </c>
      <c r="AK14" t="s">
        <v>4</v>
      </c>
      <c r="AL14" t="s">
        <v>35</v>
      </c>
      <c r="AM14">
        <v>0</v>
      </c>
      <c r="AP14" t="s">
        <v>4</v>
      </c>
      <c r="AQ14" t="s">
        <v>35</v>
      </c>
      <c r="AR14">
        <v>0</v>
      </c>
      <c r="AU14" t="s">
        <v>4</v>
      </c>
      <c r="AV14" t="s">
        <v>35</v>
      </c>
      <c r="AW14">
        <v>0</v>
      </c>
    </row>
    <row r="15" spans="1:50" x14ac:dyDescent="0.25">
      <c r="B15" t="s">
        <v>36</v>
      </c>
      <c r="C15" t="s">
        <v>37</v>
      </c>
      <c r="D15">
        <v>3</v>
      </c>
      <c r="G15" t="s">
        <v>36</v>
      </c>
      <c r="H15" t="s">
        <v>37</v>
      </c>
      <c r="I15">
        <v>3</v>
      </c>
      <c r="L15" t="s">
        <v>36</v>
      </c>
      <c r="M15" t="s">
        <v>37</v>
      </c>
      <c r="N15">
        <v>3</v>
      </c>
      <c r="Q15" t="s">
        <v>36</v>
      </c>
      <c r="R15" t="s">
        <v>37</v>
      </c>
      <c r="S15">
        <v>3</v>
      </c>
      <c r="V15" t="s">
        <v>36</v>
      </c>
      <c r="W15" t="s">
        <v>37</v>
      </c>
      <c r="X15">
        <v>3</v>
      </c>
      <c r="AA15" t="s">
        <v>36</v>
      </c>
      <c r="AB15" t="s">
        <v>37</v>
      </c>
      <c r="AC15">
        <v>3</v>
      </c>
      <c r="AF15" t="s">
        <v>36</v>
      </c>
      <c r="AG15" t="s">
        <v>37</v>
      </c>
      <c r="AH15">
        <v>3</v>
      </c>
      <c r="AK15" t="s">
        <v>36</v>
      </c>
      <c r="AL15" t="s">
        <v>37</v>
      </c>
      <c r="AM15">
        <v>3</v>
      </c>
      <c r="AP15" t="s">
        <v>36</v>
      </c>
      <c r="AQ15" t="s">
        <v>37</v>
      </c>
      <c r="AR15">
        <v>3</v>
      </c>
      <c r="AU15" t="s">
        <v>36</v>
      </c>
      <c r="AV15" t="s">
        <v>37</v>
      </c>
      <c r="AW15">
        <v>3</v>
      </c>
    </row>
    <row r="16" spans="1:50" x14ac:dyDescent="0.25">
      <c r="B16" t="s">
        <v>4</v>
      </c>
      <c r="C16" t="s">
        <v>36</v>
      </c>
      <c r="D16" t="s">
        <v>38</v>
      </c>
      <c r="E16" t="s">
        <v>4</v>
      </c>
      <c r="G16" t="s">
        <v>4</v>
      </c>
      <c r="H16" t="s">
        <v>36</v>
      </c>
      <c r="I16" t="s">
        <v>38</v>
      </c>
      <c r="J16" t="s">
        <v>4</v>
      </c>
      <c r="L16" t="s">
        <v>4</v>
      </c>
      <c r="M16" t="s">
        <v>36</v>
      </c>
      <c r="N16" t="s">
        <v>38</v>
      </c>
      <c r="O16" t="s">
        <v>4</v>
      </c>
      <c r="Q16" t="s">
        <v>4</v>
      </c>
      <c r="R16" t="s">
        <v>36</v>
      </c>
      <c r="S16" t="s">
        <v>38</v>
      </c>
      <c r="T16" t="s">
        <v>4</v>
      </c>
      <c r="V16" t="s">
        <v>4</v>
      </c>
      <c r="W16" t="s">
        <v>36</v>
      </c>
      <c r="X16" t="s">
        <v>38</v>
      </c>
      <c r="Y16" t="s">
        <v>4</v>
      </c>
      <c r="AA16" t="s">
        <v>4</v>
      </c>
      <c r="AB16" t="s">
        <v>36</v>
      </c>
      <c r="AC16" t="s">
        <v>38</v>
      </c>
      <c r="AD16" t="s">
        <v>4</v>
      </c>
      <c r="AF16" t="s">
        <v>4</v>
      </c>
      <c r="AG16" t="s">
        <v>36</v>
      </c>
      <c r="AH16" t="s">
        <v>38</v>
      </c>
      <c r="AI16" t="s">
        <v>4</v>
      </c>
      <c r="AK16" t="s">
        <v>4</v>
      </c>
      <c r="AL16" t="s">
        <v>36</v>
      </c>
      <c r="AM16" t="s">
        <v>38</v>
      </c>
      <c r="AN16" t="s">
        <v>4</v>
      </c>
      <c r="AP16" t="s">
        <v>4</v>
      </c>
      <c r="AQ16" t="s">
        <v>36</v>
      </c>
      <c r="AR16" t="s">
        <v>38</v>
      </c>
      <c r="AS16" t="s">
        <v>4</v>
      </c>
      <c r="AU16" t="s">
        <v>4</v>
      </c>
      <c r="AV16" t="s">
        <v>36</v>
      </c>
      <c r="AW16" t="s">
        <v>38</v>
      </c>
      <c r="AX16" t="s">
        <v>4</v>
      </c>
    </row>
    <row r="17" spans="2:50" x14ac:dyDescent="0.25">
      <c r="B17" t="s">
        <v>4</v>
      </c>
      <c r="C17" t="s">
        <v>36</v>
      </c>
      <c r="D17" t="s">
        <v>39</v>
      </c>
      <c r="E17" t="s">
        <v>16</v>
      </c>
      <c r="G17" t="s">
        <v>4</v>
      </c>
      <c r="H17" t="s">
        <v>36</v>
      </c>
      <c r="I17" t="s">
        <v>39</v>
      </c>
      <c r="J17" t="s">
        <v>16</v>
      </c>
      <c r="L17" t="s">
        <v>4</v>
      </c>
      <c r="M17" t="s">
        <v>36</v>
      </c>
      <c r="N17" t="s">
        <v>39</v>
      </c>
      <c r="O17" t="s">
        <v>16</v>
      </c>
      <c r="Q17" t="s">
        <v>4</v>
      </c>
      <c r="R17" t="s">
        <v>36</v>
      </c>
      <c r="S17" t="s">
        <v>39</v>
      </c>
      <c r="T17" t="s">
        <v>16</v>
      </c>
      <c r="V17" t="s">
        <v>4</v>
      </c>
      <c r="W17" t="s">
        <v>36</v>
      </c>
      <c r="X17" t="s">
        <v>39</v>
      </c>
      <c r="Y17" t="s">
        <v>16</v>
      </c>
      <c r="AA17" t="s">
        <v>4</v>
      </c>
      <c r="AB17" t="s">
        <v>36</v>
      </c>
      <c r="AC17" t="s">
        <v>39</v>
      </c>
      <c r="AD17" t="s">
        <v>16</v>
      </c>
      <c r="AF17" t="s">
        <v>4</v>
      </c>
      <c r="AG17" t="s">
        <v>36</v>
      </c>
      <c r="AH17" t="s">
        <v>39</v>
      </c>
      <c r="AI17" t="s">
        <v>16</v>
      </c>
      <c r="AK17" t="s">
        <v>4</v>
      </c>
      <c r="AL17" t="s">
        <v>36</v>
      </c>
      <c r="AM17" t="s">
        <v>39</v>
      </c>
      <c r="AN17" t="s">
        <v>16</v>
      </c>
      <c r="AP17" t="s">
        <v>4</v>
      </c>
      <c r="AQ17" t="s">
        <v>36</v>
      </c>
      <c r="AR17" t="s">
        <v>39</v>
      </c>
      <c r="AS17" t="s">
        <v>16</v>
      </c>
      <c r="AU17" t="s">
        <v>4</v>
      </c>
      <c r="AV17" t="s">
        <v>36</v>
      </c>
      <c r="AW17" t="s">
        <v>39</v>
      </c>
      <c r="AX17" t="s">
        <v>16</v>
      </c>
    </row>
    <row r="18" spans="2:50" x14ac:dyDescent="0.25">
      <c r="B18" t="s">
        <v>4</v>
      </c>
      <c r="C18" t="s">
        <v>36</v>
      </c>
      <c r="D18" t="s">
        <v>40</v>
      </c>
      <c r="E18" t="s">
        <v>4</v>
      </c>
      <c r="G18" t="s">
        <v>4</v>
      </c>
      <c r="H18" t="s">
        <v>36</v>
      </c>
      <c r="I18" t="s">
        <v>40</v>
      </c>
      <c r="J18" t="s">
        <v>4</v>
      </c>
      <c r="L18" t="s">
        <v>4</v>
      </c>
      <c r="M18" t="s">
        <v>36</v>
      </c>
      <c r="N18" t="s">
        <v>40</v>
      </c>
      <c r="O18" t="s">
        <v>4</v>
      </c>
      <c r="Q18" t="s">
        <v>4</v>
      </c>
      <c r="R18" t="s">
        <v>36</v>
      </c>
      <c r="S18" t="s">
        <v>40</v>
      </c>
      <c r="T18" t="s">
        <v>4</v>
      </c>
      <c r="V18" t="s">
        <v>4</v>
      </c>
      <c r="W18" t="s">
        <v>36</v>
      </c>
      <c r="X18" t="s">
        <v>40</v>
      </c>
      <c r="Y18" t="s">
        <v>4</v>
      </c>
      <c r="AA18" t="s">
        <v>4</v>
      </c>
      <c r="AB18" t="s">
        <v>36</v>
      </c>
      <c r="AC18" t="s">
        <v>40</v>
      </c>
      <c r="AD18" t="s">
        <v>4</v>
      </c>
      <c r="AF18" t="s">
        <v>4</v>
      </c>
      <c r="AG18" t="s">
        <v>36</v>
      </c>
      <c r="AH18" t="s">
        <v>40</v>
      </c>
      <c r="AI18" t="s">
        <v>4</v>
      </c>
      <c r="AK18" t="s">
        <v>4</v>
      </c>
      <c r="AL18" t="s">
        <v>36</v>
      </c>
      <c r="AM18" t="s">
        <v>40</v>
      </c>
      <c r="AN18" t="s">
        <v>4</v>
      </c>
      <c r="AP18" t="s">
        <v>4</v>
      </c>
      <c r="AQ18" t="s">
        <v>36</v>
      </c>
      <c r="AR18" t="s">
        <v>40</v>
      </c>
      <c r="AS18" t="s">
        <v>4</v>
      </c>
      <c r="AU18" t="s">
        <v>4</v>
      </c>
      <c r="AV18" t="s">
        <v>36</v>
      </c>
      <c r="AW18" t="s">
        <v>40</v>
      </c>
      <c r="AX18" t="s">
        <v>4</v>
      </c>
    </row>
    <row r="19" spans="2:50" x14ac:dyDescent="0.25">
      <c r="B19" t="s">
        <v>41</v>
      </c>
      <c r="C19" t="s">
        <v>42</v>
      </c>
      <c r="D19">
        <v>1</v>
      </c>
      <c r="G19" t="s">
        <v>41</v>
      </c>
      <c r="H19" t="s">
        <v>42</v>
      </c>
      <c r="I19">
        <v>1</v>
      </c>
      <c r="L19" t="s">
        <v>41</v>
      </c>
      <c r="M19" t="s">
        <v>42</v>
      </c>
      <c r="N19">
        <v>1</v>
      </c>
      <c r="Q19" t="s">
        <v>41</v>
      </c>
      <c r="R19" t="s">
        <v>42</v>
      </c>
      <c r="S19">
        <v>1</v>
      </c>
      <c r="V19" t="s">
        <v>41</v>
      </c>
      <c r="W19" t="s">
        <v>42</v>
      </c>
      <c r="X19">
        <v>1</v>
      </c>
      <c r="AA19" t="s">
        <v>41</v>
      </c>
      <c r="AB19" t="s">
        <v>42</v>
      </c>
      <c r="AC19">
        <v>1</v>
      </c>
      <c r="AF19" t="s">
        <v>41</v>
      </c>
      <c r="AG19" t="s">
        <v>42</v>
      </c>
      <c r="AH19">
        <v>1</v>
      </c>
      <c r="AK19" t="s">
        <v>41</v>
      </c>
      <c r="AL19" t="s">
        <v>42</v>
      </c>
      <c r="AM19">
        <v>1</v>
      </c>
      <c r="AP19" t="s">
        <v>41</v>
      </c>
      <c r="AQ19" t="s">
        <v>42</v>
      </c>
      <c r="AR19">
        <v>1</v>
      </c>
      <c r="AU19" t="s">
        <v>41</v>
      </c>
      <c r="AV19" t="s">
        <v>42</v>
      </c>
      <c r="AW19">
        <v>1</v>
      </c>
    </row>
    <row r="20" spans="2:50" x14ac:dyDescent="0.25">
      <c r="B20" t="s">
        <v>41</v>
      </c>
      <c r="C20" t="s">
        <v>43</v>
      </c>
      <c r="D20">
        <v>1</v>
      </c>
      <c r="G20" t="s">
        <v>41</v>
      </c>
      <c r="H20" t="s">
        <v>43</v>
      </c>
      <c r="I20">
        <v>1</v>
      </c>
      <c r="L20" t="s">
        <v>41</v>
      </c>
      <c r="M20" t="s">
        <v>43</v>
      </c>
      <c r="N20">
        <v>1</v>
      </c>
      <c r="Q20" t="s">
        <v>41</v>
      </c>
      <c r="R20" t="s">
        <v>43</v>
      </c>
      <c r="S20">
        <v>1</v>
      </c>
      <c r="V20" t="s">
        <v>41</v>
      </c>
      <c r="W20" t="s">
        <v>43</v>
      </c>
      <c r="X20">
        <v>1</v>
      </c>
      <c r="AA20" t="s">
        <v>41</v>
      </c>
      <c r="AB20" t="s">
        <v>43</v>
      </c>
      <c r="AC20">
        <v>1</v>
      </c>
      <c r="AF20" t="s">
        <v>41</v>
      </c>
      <c r="AG20" t="s">
        <v>43</v>
      </c>
      <c r="AH20">
        <v>1</v>
      </c>
      <c r="AK20" t="s">
        <v>41</v>
      </c>
      <c r="AL20" t="s">
        <v>43</v>
      </c>
      <c r="AM20">
        <v>1</v>
      </c>
      <c r="AP20" t="s">
        <v>41</v>
      </c>
      <c r="AQ20" t="s">
        <v>43</v>
      </c>
      <c r="AR20">
        <v>1</v>
      </c>
      <c r="AU20" t="s">
        <v>41</v>
      </c>
      <c r="AV20" t="s">
        <v>43</v>
      </c>
      <c r="AW20">
        <v>1</v>
      </c>
    </row>
    <row r="21" spans="2:50" x14ac:dyDescent="0.25">
      <c r="B21" t="s">
        <v>44</v>
      </c>
      <c r="C21">
        <v>0</v>
      </c>
      <c r="G21" t="s">
        <v>44</v>
      </c>
      <c r="H21">
        <v>0</v>
      </c>
      <c r="L21" t="s">
        <v>44</v>
      </c>
      <c r="M21">
        <v>0</v>
      </c>
      <c r="Q21" t="s">
        <v>44</v>
      </c>
      <c r="R21">
        <v>0</v>
      </c>
      <c r="V21" t="s">
        <v>44</v>
      </c>
      <c r="W21">
        <v>0</v>
      </c>
      <c r="AA21" t="s">
        <v>44</v>
      </c>
      <c r="AB21">
        <v>0</v>
      </c>
      <c r="AF21" t="s">
        <v>44</v>
      </c>
      <c r="AG21">
        <v>0</v>
      </c>
      <c r="AK21" t="s">
        <v>44</v>
      </c>
      <c r="AL21">
        <v>0</v>
      </c>
      <c r="AP21" t="s">
        <v>44</v>
      </c>
      <c r="AQ21">
        <v>0</v>
      </c>
      <c r="AU21" t="s">
        <v>44</v>
      </c>
      <c r="AV21">
        <v>0</v>
      </c>
    </row>
    <row r="22" spans="2:50" x14ac:dyDescent="0.25">
      <c r="B22" t="s">
        <v>45</v>
      </c>
      <c r="C22">
        <v>1</v>
      </c>
      <c r="G22" t="s">
        <v>45</v>
      </c>
      <c r="H22">
        <v>1</v>
      </c>
      <c r="L22" t="s">
        <v>45</v>
      </c>
      <c r="M22">
        <v>1</v>
      </c>
      <c r="Q22" t="s">
        <v>45</v>
      </c>
      <c r="R22">
        <v>1</v>
      </c>
      <c r="V22" t="s">
        <v>45</v>
      </c>
      <c r="W22">
        <v>1</v>
      </c>
      <c r="AA22" t="s">
        <v>45</v>
      </c>
      <c r="AB22">
        <v>1</v>
      </c>
      <c r="AF22" t="s">
        <v>45</v>
      </c>
      <c r="AG22">
        <v>1</v>
      </c>
      <c r="AK22" t="s">
        <v>45</v>
      </c>
      <c r="AL22">
        <v>1</v>
      </c>
      <c r="AP22" t="s">
        <v>45</v>
      </c>
      <c r="AQ22">
        <v>1</v>
      </c>
      <c r="AU22" t="s">
        <v>45</v>
      </c>
      <c r="AV22">
        <v>1</v>
      </c>
    </row>
    <row r="23" spans="2:50" x14ac:dyDescent="0.25">
      <c r="B23" t="s">
        <v>46</v>
      </c>
      <c r="C23" t="s">
        <v>47</v>
      </c>
      <c r="D23">
        <v>0</v>
      </c>
      <c r="G23" t="s">
        <v>46</v>
      </c>
      <c r="H23" t="s">
        <v>47</v>
      </c>
      <c r="I23">
        <v>0</v>
      </c>
      <c r="L23" t="s">
        <v>46</v>
      </c>
      <c r="M23" t="s">
        <v>47</v>
      </c>
      <c r="N23">
        <v>0</v>
      </c>
      <c r="Q23" t="s">
        <v>46</v>
      </c>
      <c r="R23" t="s">
        <v>47</v>
      </c>
      <c r="S23">
        <v>0</v>
      </c>
      <c r="V23" t="s">
        <v>46</v>
      </c>
      <c r="W23" t="s">
        <v>47</v>
      </c>
      <c r="X23">
        <v>0</v>
      </c>
      <c r="AA23" t="s">
        <v>46</v>
      </c>
      <c r="AB23" t="s">
        <v>47</v>
      </c>
      <c r="AC23">
        <v>0</v>
      </c>
      <c r="AF23" t="s">
        <v>46</v>
      </c>
      <c r="AG23" t="s">
        <v>47</v>
      </c>
      <c r="AH23">
        <v>0</v>
      </c>
      <c r="AK23" t="s">
        <v>46</v>
      </c>
      <c r="AL23" t="s">
        <v>47</v>
      </c>
      <c r="AM23">
        <v>0</v>
      </c>
      <c r="AP23" t="s">
        <v>46</v>
      </c>
      <c r="AQ23" t="s">
        <v>47</v>
      </c>
      <c r="AR23">
        <v>0</v>
      </c>
      <c r="AU23" t="s">
        <v>46</v>
      </c>
      <c r="AV23" t="s">
        <v>47</v>
      </c>
      <c r="AW23">
        <v>0</v>
      </c>
    </row>
    <row r="24" spans="2:50" x14ac:dyDescent="0.25">
      <c r="B24" t="s">
        <v>48</v>
      </c>
      <c r="C24">
        <v>0</v>
      </c>
      <c r="G24" t="s">
        <v>48</v>
      </c>
      <c r="H24">
        <v>0</v>
      </c>
      <c r="L24" t="s">
        <v>48</v>
      </c>
      <c r="M24">
        <v>0</v>
      </c>
      <c r="Q24" t="s">
        <v>48</v>
      </c>
      <c r="R24">
        <v>0</v>
      </c>
      <c r="V24" t="s">
        <v>48</v>
      </c>
      <c r="W24">
        <v>0</v>
      </c>
      <c r="AA24" t="s">
        <v>48</v>
      </c>
      <c r="AB24">
        <v>0</v>
      </c>
      <c r="AF24" t="s">
        <v>48</v>
      </c>
      <c r="AG24">
        <v>0</v>
      </c>
      <c r="AK24" t="s">
        <v>48</v>
      </c>
      <c r="AL24">
        <v>0</v>
      </c>
      <c r="AP24" t="s">
        <v>48</v>
      </c>
      <c r="AQ24">
        <v>0</v>
      </c>
      <c r="AU24" t="s">
        <v>48</v>
      </c>
      <c r="AV24">
        <v>0</v>
      </c>
    </row>
    <row r="25" spans="2:50" x14ac:dyDescent="0.25">
      <c r="B25" t="s">
        <v>49</v>
      </c>
      <c r="C25">
        <v>0.8</v>
      </c>
      <c r="G25" t="s">
        <v>49</v>
      </c>
      <c r="H25">
        <v>0.8</v>
      </c>
      <c r="L25" t="s">
        <v>49</v>
      </c>
      <c r="M25">
        <v>0.8</v>
      </c>
      <c r="Q25" t="s">
        <v>49</v>
      </c>
      <c r="R25">
        <v>0.8</v>
      </c>
      <c r="V25" t="s">
        <v>49</v>
      </c>
      <c r="W25">
        <v>0.8</v>
      </c>
      <c r="AA25" t="s">
        <v>49</v>
      </c>
      <c r="AB25">
        <v>0.8</v>
      </c>
      <c r="AF25" t="s">
        <v>49</v>
      </c>
      <c r="AG25">
        <v>0.8</v>
      </c>
      <c r="AK25" t="s">
        <v>49</v>
      </c>
      <c r="AL25">
        <v>0.8</v>
      </c>
      <c r="AP25" t="s">
        <v>49</v>
      </c>
      <c r="AQ25">
        <v>0.8</v>
      </c>
      <c r="AU25" t="s">
        <v>49</v>
      </c>
      <c r="AV25">
        <v>0.8</v>
      </c>
    </row>
    <row r="26" spans="2:50" x14ac:dyDescent="0.25">
      <c r="B26" t="s">
        <v>50</v>
      </c>
      <c r="C26">
        <v>0</v>
      </c>
      <c r="G26" t="s">
        <v>50</v>
      </c>
      <c r="H26">
        <v>0</v>
      </c>
      <c r="L26" t="s">
        <v>50</v>
      </c>
      <c r="M26">
        <v>0</v>
      </c>
      <c r="Q26" t="s">
        <v>50</v>
      </c>
      <c r="R26">
        <v>0</v>
      </c>
      <c r="V26" t="s">
        <v>50</v>
      </c>
      <c r="W26">
        <v>0</v>
      </c>
      <c r="AA26" t="s">
        <v>50</v>
      </c>
      <c r="AB26">
        <v>0</v>
      </c>
      <c r="AF26" t="s">
        <v>50</v>
      </c>
      <c r="AG26">
        <v>0</v>
      </c>
      <c r="AK26" t="s">
        <v>50</v>
      </c>
      <c r="AL26">
        <v>0</v>
      </c>
      <c r="AP26" t="s">
        <v>50</v>
      </c>
      <c r="AQ26">
        <v>0</v>
      </c>
      <c r="AU26" t="s">
        <v>50</v>
      </c>
      <c r="AV26">
        <v>0</v>
      </c>
    </row>
    <row r="27" spans="2:50" x14ac:dyDescent="0.25">
      <c r="B27" t="s">
        <v>51</v>
      </c>
      <c r="C27">
        <v>0</v>
      </c>
      <c r="G27" t="s">
        <v>51</v>
      </c>
      <c r="H27">
        <v>0</v>
      </c>
      <c r="L27" t="s">
        <v>51</v>
      </c>
      <c r="M27">
        <v>0</v>
      </c>
      <c r="Q27" t="s">
        <v>51</v>
      </c>
      <c r="R27">
        <v>0</v>
      </c>
      <c r="V27" t="s">
        <v>51</v>
      </c>
      <c r="W27">
        <v>0</v>
      </c>
      <c r="AA27" t="s">
        <v>51</v>
      </c>
      <c r="AB27">
        <v>0</v>
      </c>
      <c r="AF27" t="s">
        <v>51</v>
      </c>
      <c r="AG27">
        <v>0</v>
      </c>
      <c r="AK27" t="s">
        <v>51</v>
      </c>
      <c r="AL27">
        <v>0</v>
      </c>
      <c r="AP27" t="s">
        <v>51</v>
      </c>
      <c r="AQ27">
        <v>0</v>
      </c>
      <c r="AU27" t="s">
        <v>51</v>
      </c>
      <c r="AV27">
        <v>0</v>
      </c>
    </row>
    <row r="28" spans="2:50" x14ac:dyDescent="0.25">
      <c r="B28" t="s">
        <v>52</v>
      </c>
      <c r="C28" t="s">
        <v>47</v>
      </c>
      <c r="D28">
        <v>0</v>
      </c>
      <c r="G28" t="s">
        <v>52</v>
      </c>
      <c r="H28" t="s">
        <v>47</v>
      </c>
      <c r="I28">
        <v>0</v>
      </c>
      <c r="L28" t="s">
        <v>52</v>
      </c>
      <c r="M28" t="s">
        <v>47</v>
      </c>
      <c r="N28">
        <v>0</v>
      </c>
      <c r="Q28" t="s">
        <v>52</v>
      </c>
      <c r="R28" t="s">
        <v>47</v>
      </c>
      <c r="S28">
        <v>0</v>
      </c>
      <c r="V28" t="s">
        <v>52</v>
      </c>
      <c r="W28" t="s">
        <v>47</v>
      </c>
      <c r="X28">
        <v>0</v>
      </c>
      <c r="AA28" t="s">
        <v>52</v>
      </c>
      <c r="AB28" t="s">
        <v>47</v>
      </c>
      <c r="AC28">
        <v>0</v>
      </c>
      <c r="AF28" t="s">
        <v>52</v>
      </c>
      <c r="AG28" t="s">
        <v>47</v>
      </c>
      <c r="AH28">
        <v>0</v>
      </c>
      <c r="AK28" t="s">
        <v>52</v>
      </c>
      <c r="AL28" t="s">
        <v>47</v>
      </c>
      <c r="AM28">
        <v>0</v>
      </c>
      <c r="AP28" t="s">
        <v>52</v>
      </c>
      <c r="AQ28" t="s">
        <v>47</v>
      </c>
      <c r="AR28">
        <v>0</v>
      </c>
      <c r="AU28" t="s">
        <v>52</v>
      </c>
      <c r="AV28" t="s">
        <v>47</v>
      </c>
      <c r="AW28">
        <v>0</v>
      </c>
    </row>
    <row r="29" spans="2:50" x14ac:dyDescent="0.25">
      <c r="B29" t="s">
        <v>53</v>
      </c>
      <c r="C29" t="s">
        <v>47</v>
      </c>
      <c r="D29">
        <v>0</v>
      </c>
      <c r="G29" t="s">
        <v>53</v>
      </c>
      <c r="H29" t="s">
        <v>47</v>
      </c>
      <c r="I29">
        <v>0</v>
      </c>
      <c r="L29" t="s">
        <v>53</v>
      </c>
      <c r="M29" t="s">
        <v>47</v>
      </c>
      <c r="N29">
        <v>0</v>
      </c>
      <c r="Q29" t="s">
        <v>53</v>
      </c>
      <c r="R29" t="s">
        <v>47</v>
      </c>
      <c r="S29">
        <v>0</v>
      </c>
      <c r="V29" t="s">
        <v>53</v>
      </c>
      <c r="W29" t="s">
        <v>47</v>
      </c>
      <c r="X29">
        <v>0</v>
      </c>
      <c r="AA29" t="s">
        <v>53</v>
      </c>
      <c r="AB29" t="s">
        <v>47</v>
      </c>
      <c r="AC29">
        <v>0</v>
      </c>
      <c r="AF29" t="s">
        <v>53</v>
      </c>
      <c r="AG29" t="s">
        <v>47</v>
      </c>
      <c r="AH29">
        <v>0</v>
      </c>
      <c r="AK29" t="s">
        <v>53</v>
      </c>
      <c r="AL29" t="s">
        <v>47</v>
      </c>
      <c r="AM29">
        <v>0</v>
      </c>
      <c r="AP29" t="s">
        <v>53</v>
      </c>
      <c r="AQ29" t="s">
        <v>47</v>
      </c>
      <c r="AR29">
        <v>0</v>
      </c>
      <c r="AU29" t="s">
        <v>53</v>
      </c>
      <c r="AV29" t="s">
        <v>47</v>
      </c>
      <c r="AW29">
        <v>0</v>
      </c>
    </row>
    <row r="30" spans="2:50" x14ac:dyDescent="0.25">
      <c r="B30" t="s">
        <v>54</v>
      </c>
      <c r="C30" t="s">
        <v>47</v>
      </c>
      <c r="D30">
        <v>2</v>
      </c>
      <c r="G30" t="s">
        <v>54</v>
      </c>
      <c r="H30" t="s">
        <v>47</v>
      </c>
      <c r="I30">
        <v>2</v>
      </c>
      <c r="L30" t="s">
        <v>54</v>
      </c>
      <c r="M30" t="s">
        <v>47</v>
      </c>
      <c r="N30">
        <v>2</v>
      </c>
      <c r="Q30" t="s">
        <v>54</v>
      </c>
      <c r="R30" t="s">
        <v>47</v>
      </c>
      <c r="S30">
        <v>2</v>
      </c>
      <c r="V30" t="s">
        <v>54</v>
      </c>
      <c r="W30" t="s">
        <v>47</v>
      </c>
      <c r="X30">
        <v>2</v>
      </c>
      <c r="AA30" t="s">
        <v>54</v>
      </c>
      <c r="AB30" t="s">
        <v>47</v>
      </c>
      <c r="AC30">
        <v>2</v>
      </c>
      <c r="AF30" t="s">
        <v>54</v>
      </c>
      <c r="AG30" t="s">
        <v>47</v>
      </c>
      <c r="AH30">
        <v>2</v>
      </c>
      <c r="AK30" t="s">
        <v>54</v>
      </c>
      <c r="AL30" t="s">
        <v>47</v>
      </c>
      <c r="AM30">
        <v>2</v>
      </c>
      <c r="AP30" t="s">
        <v>54</v>
      </c>
      <c r="AQ30" t="s">
        <v>47</v>
      </c>
      <c r="AR30">
        <v>2</v>
      </c>
      <c r="AU30" t="s">
        <v>54</v>
      </c>
      <c r="AV30" t="s">
        <v>47</v>
      </c>
      <c r="AW30">
        <v>2</v>
      </c>
    </row>
    <row r="31" spans="2:50" x14ac:dyDescent="0.25">
      <c r="B31" t="s">
        <v>55</v>
      </c>
      <c r="C31" t="s">
        <v>47</v>
      </c>
      <c r="D31">
        <v>2</v>
      </c>
      <c r="G31" t="s">
        <v>55</v>
      </c>
      <c r="H31" t="s">
        <v>47</v>
      </c>
      <c r="I31">
        <v>2</v>
      </c>
      <c r="L31" t="s">
        <v>55</v>
      </c>
      <c r="M31" t="s">
        <v>47</v>
      </c>
      <c r="N31">
        <v>2</v>
      </c>
      <c r="Q31" t="s">
        <v>55</v>
      </c>
      <c r="R31" t="s">
        <v>47</v>
      </c>
      <c r="S31">
        <v>2</v>
      </c>
      <c r="V31" t="s">
        <v>55</v>
      </c>
      <c r="W31" t="s">
        <v>47</v>
      </c>
      <c r="X31">
        <v>2</v>
      </c>
      <c r="AA31" t="s">
        <v>55</v>
      </c>
      <c r="AB31" t="s">
        <v>47</v>
      </c>
      <c r="AC31">
        <v>2</v>
      </c>
      <c r="AF31" t="s">
        <v>55</v>
      </c>
      <c r="AG31" t="s">
        <v>47</v>
      </c>
      <c r="AH31">
        <v>2</v>
      </c>
      <c r="AK31" t="s">
        <v>55</v>
      </c>
      <c r="AL31" t="s">
        <v>47</v>
      </c>
      <c r="AM31">
        <v>2</v>
      </c>
      <c r="AP31" t="s">
        <v>55</v>
      </c>
      <c r="AQ31" t="s">
        <v>47</v>
      </c>
      <c r="AR31">
        <v>2</v>
      </c>
      <c r="AU31" t="s">
        <v>55</v>
      </c>
      <c r="AV31" t="s">
        <v>47</v>
      </c>
      <c r="AW31">
        <v>2</v>
      </c>
    </row>
    <row r="32" spans="2:50" x14ac:dyDescent="0.25">
      <c r="B32" t="s">
        <v>53</v>
      </c>
      <c r="C32" t="s">
        <v>56</v>
      </c>
      <c r="D32">
        <v>1</v>
      </c>
      <c r="G32" t="s">
        <v>53</v>
      </c>
      <c r="H32" t="s">
        <v>56</v>
      </c>
      <c r="I32">
        <v>1</v>
      </c>
      <c r="L32" t="s">
        <v>53</v>
      </c>
      <c r="M32" t="s">
        <v>56</v>
      </c>
      <c r="N32">
        <v>1</v>
      </c>
      <c r="Q32" t="s">
        <v>53</v>
      </c>
      <c r="R32" t="s">
        <v>56</v>
      </c>
      <c r="S32">
        <v>1</v>
      </c>
      <c r="V32" t="s">
        <v>53</v>
      </c>
      <c r="W32" t="s">
        <v>56</v>
      </c>
      <c r="X32">
        <v>1</v>
      </c>
      <c r="AA32" t="s">
        <v>53</v>
      </c>
      <c r="AB32" t="s">
        <v>56</v>
      </c>
      <c r="AC32">
        <v>1</v>
      </c>
      <c r="AF32" t="s">
        <v>53</v>
      </c>
      <c r="AG32" t="s">
        <v>56</v>
      </c>
      <c r="AH32">
        <v>1</v>
      </c>
      <c r="AK32" t="s">
        <v>53</v>
      </c>
      <c r="AL32" t="s">
        <v>56</v>
      </c>
      <c r="AM32">
        <v>1</v>
      </c>
      <c r="AP32" t="s">
        <v>53</v>
      </c>
      <c r="AQ32" t="s">
        <v>56</v>
      </c>
      <c r="AR32">
        <v>1</v>
      </c>
      <c r="AU32" t="s">
        <v>53</v>
      </c>
      <c r="AV32" t="s">
        <v>56</v>
      </c>
      <c r="AW32">
        <v>1</v>
      </c>
    </row>
    <row r="33" spans="1:50" x14ac:dyDescent="0.25">
      <c r="B33" t="s">
        <v>54</v>
      </c>
      <c r="C33" t="s">
        <v>56</v>
      </c>
      <c r="D33">
        <v>0</v>
      </c>
      <c r="G33" t="s">
        <v>54</v>
      </c>
      <c r="H33" t="s">
        <v>56</v>
      </c>
      <c r="I33">
        <v>0</v>
      </c>
      <c r="L33" t="s">
        <v>54</v>
      </c>
      <c r="M33" t="s">
        <v>56</v>
      </c>
      <c r="N33">
        <v>0</v>
      </c>
      <c r="Q33" t="s">
        <v>54</v>
      </c>
      <c r="R33" t="s">
        <v>56</v>
      </c>
      <c r="S33">
        <v>0</v>
      </c>
      <c r="V33" t="s">
        <v>54</v>
      </c>
      <c r="W33" t="s">
        <v>56</v>
      </c>
      <c r="X33">
        <v>0</v>
      </c>
      <c r="AA33" t="s">
        <v>54</v>
      </c>
      <c r="AB33" t="s">
        <v>56</v>
      </c>
      <c r="AC33">
        <v>0</v>
      </c>
      <c r="AF33" t="s">
        <v>54</v>
      </c>
      <c r="AG33" t="s">
        <v>56</v>
      </c>
      <c r="AH33">
        <v>0</v>
      </c>
      <c r="AK33" t="s">
        <v>54</v>
      </c>
      <c r="AL33" t="s">
        <v>56</v>
      </c>
      <c r="AM33">
        <v>0</v>
      </c>
      <c r="AP33" t="s">
        <v>54</v>
      </c>
      <c r="AQ33" t="s">
        <v>56</v>
      </c>
      <c r="AR33">
        <v>0</v>
      </c>
      <c r="AU33" t="s">
        <v>54</v>
      </c>
      <c r="AV33" t="s">
        <v>56</v>
      </c>
      <c r="AW33">
        <v>0</v>
      </c>
    </row>
    <row r="34" spans="1:50" x14ac:dyDescent="0.25">
      <c r="B34" t="s">
        <v>28</v>
      </c>
      <c r="C34" t="s">
        <v>47</v>
      </c>
      <c r="D34">
        <v>0</v>
      </c>
      <c r="G34" t="s">
        <v>28</v>
      </c>
      <c r="H34" t="s">
        <v>47</v>
      </c>
      <c r="I34">
        <v>0</v>
      </c>
      <c r="L34" t="s">
        <v>28</v>
      </c>
      <c r="M34" t="s">
        <v>47</v>
      </c>
      <c r="N34">
        <v>0</v>
      </c>
      <c r="Q34" t="s">
        <v>28</v>
      </c>
      <c r="R34" t="s">
        <v>47</v>
      </c>
      <c r="S34">
        <v>0</v>
      </c>
      <c r="V34" t="s">
        <v>28</v>
      </c>
      <c r="W34" t="s">
        <v>47</v>
      </c>
      <c r="X34">
        <v>0</v>
      </c>
      <c r="AA34" t="s">
        <v>28</v>
      </c>
      <c r="AB34" t="s">
        <v>47</v>
      </c>
      <c r="AC34">
        <v>0</v>
      </c>
      <c r="AF34" t="s">
        <v>28</v>
      </c>
      <c r="AG34" t="s">
        <v>47</v>
      </c>
      <c r="AH34">
        <v>0</v>
      </c>
      <c r="AK34" t="s">
        <v>28</v>
      </c>
      <c r="AL34" t="s">
        <v>47</v>
      </c>
      <c r="AM34">
        <v>0</v>
      </c>
      <c r="AP34" t="s">
        <v>28</v>
      </c>
      <c r="AQ34" t="s">
        <v>47</v>
      </c>
      <c r="AR34">
        <v>0</v>
      </c>
      <c r="AU34" t="s">
        <v>28</v>
      </c>
      <c r="AV34" t="s">
        <v>47</v>
      </c>
      <c r="AW34">
        <v>0</v>
      </c>
    </row>
    <row r="35" spans="1:50" x14ac:dyDescent="0.25">
      <c r="B35" t="s">
        <v>57</v>
      </c>
      <c r="C35" t="s">
        <v>58</v>
      </c>
      <c r="D35" t="s">
        <v>59</v>
      </c>
      <c r="E35">
        <v>0.05</v>
      </c>
      <c r="G35" t="s">
        <v>57</v>
      </c>
      <c r="H35" t="s">
        <v>58</v>
      </c>
      <c r="I35" t="s">
        <v>59</v>
      </c>
      <c r="J35">
        <v>0.05</v>
      </c>
      <c r="L35" t="s">
        <v>57</v>
      </c>
      <c r="M35" t="s">
        <v>58</v>
      </c>
      <c r="N35" t="s">
        <v>59</v>
      </c>
      <c r="O35">
        <v>0.05</v>
      </c>
      <c r="Q35" t="s">
        <v>57</v>
      </c>
      <c r="R35" t="s">
        <v>58</v>
      </c>
      <c r="S35" t="s">
        <v>59</v>
      </c>
      <c r="T35">
        <v>0.05</v>
      </c>
      <c r="V35" t="s">
        <v>57</v>
      </c>
      <c r="W35" t="s">
        <v>58</v>
      </c>
      <c r="X35" t="s">
        <v>59</v>
      </c>
      <c r="Y35">
        <v>0.05</v>
      </c>
      <c r="AA35" t="s">
        <v>57</v>
      </c>
      <c r="AB35" t="s">
        <v>58</v>
      </c>
      <c r="AC35" t="s">
        <v>59</v>
      </c>
      <c r="AD35">
        <v>0.05</v>
      </c>
      <c r="AF35" t="s">
        <v>57</v>
      </c>
      <c r="AG35" t="s">
        <v>58</v>
      </c>
      <c r="AH35" t="s">
        <v>59</v>
      </c>
      <c r="AI35">
        <v>0.05</v>
      </c>
      <c r="AK35" t="s">
        <v>57</v>
      </c>
      <c r="AL35" t="s">
        <v>58</v>
      </c>
      <c r="AM35" t="s">
        <v>59</v>
      </c>
      <c r="AN35">
        <v>0.05</v>
      </c>
      <c r="AP35" t="s">
        <v>57</v>
      </c>
      <c r="AQ35" t="s">
        <v>58</v>
      </c>
      <c r="AR35" t="s">
        <v>59</v>
      </c>
      <c r="AS35">
        <v>0.05</v>
      </c>
      <c r="AU35" t="s">
        <v>57</v>
      </c>
      <c r="AV35" t="s">
        <v>58</v>
      </c>
      <c r="AW35" t="s">
        <v>59</v>
      </c>
      <c r="AX35">
        <v>0.05</v>
      </c>
    </row>
    <row r="36" spans="1:50" x14ac:dyDescent="0.25">
      <c r="B36" t="s">
        <v>57</v>
      </c>
      <c r="C36" t="s">
        <v>58</v>
      </c>
      <c r="D36" t="s">
        <v>60</v>
      </c>
      <c r="E36">
        <v>5</v>
      </c>
      <c r="G36" t="s">
        <v>57</v>
      </c>
      <c r="H36" t="s">
        <v>58</v>
      </c>
      <c r="I36" t="s">
        <v>60</v>
      </c>
      <c r="J36">
        <v>5</v>
      </c>
      <c r="L36" t="s">
        <v>57</v>
      </c>
      <c r="M36" t="s">
        <v>58</v>
      </c>
      <c r="N36" t="s">
        <v>60</v>
      </c>
      <c r="O36">
        <v>5</v>
      </c>
      <c r="Q36" t="s">
        <v>57</v>
      </c>
      <c r="R36" t="s">
        <v>58</v>
      </c>
      <c r="S36" t="s">
        <v>60</v>
      </c>
      <c r="T36">
        <v>5</v>
      </c>
      <c r="V36" t="s">
        <v>57</v>
      </c>
      <c r="W36" t="s">
        <v>58</v>
      </c>
      <c r="X36" t="s">
        <v>60</v>
      </c>
      <c r="Y36">
        <v>5</v>
      </c>
      <c r="AA36" t="s">
        <v>57</v>
      </c>
      <c r="AB36" t="s">
        <v>58</v>
      </c>
      <c r="AC36" t="s">
        <v>60</v>
      </c>
      <c r="AD36">
        <v>5</v>
      </c>
      <c r="AF36" t="s">
        <v>57</v>
      </c>
      <c r="AG36" t="s">
        <v>58</v>
      </c>
      <c r="AH36" t="s">
        <v>60</v>
      </c>
      <c r="AI36">
        <v>5</v>
      </c>
      <c r="AK36" t="s">
        <v>57</v>
      </c>
      <c r="AL36" t="s">
        <v>58</v>
      </c>
      <c r="AM36" t="s">
        <v>60</v>
      </c>
      <c r="AN36">
        <v>5</v>
      </c>
      <c r="AP36" t="s">
        <v>57</v>
      </c>
      <c r="AQ36" t="s">
        <v>58</v>
      </c>
      <c r="AR36" t="s">
        <v>60</v>
      </c>
      <c r="AS36">
        <v>5</v>
      </c>
      <c r="AU36" t="s">
        <v>57</v>
      </c>
      <c r="AV36" t="s">
        <v>58</v>
      </c>
      <c r="AW36" t="s">
        <v>60</v>
      </c>
      <c r="AX36">
        <v>5</v>
      </c>
    </row>
    <row r="37" spans="1:50" x14ac:dyDescent="0.25">
      <c r="B37" t="s">
        <v>61</v>
      </c>
      <c r="C37" t="s">
        <v>58</v>
      </c>
      <c r="D37" t="s">
        <v>62</v>
      </c>
      <c r="E37">
        <v>5.0000000000000001E-3</v>
      </c>
      <c r="G37" t="s">
        <v>61</v>
      </c>
      <c r="H37" t="s">
        <v>58</v>
      </c>
      <c r="I37" t="s">
        <v>62</v>
      </c>
      <c r="J37">
        <v>5.0000000000000001E-3</v>
      </c>
      <c r="L37" t="s">
        <v>61</v>
      </c>
      <c r="M37" t="s">
        <v>58</v>
      </c>
      <c r="N37" t="s">
        <v>62</v>
      </c>
      <c r="O37">
        <v>5.0000000000000001E-3</v>
      </c>
      <c r="Q37" t="s">
        <v>61</v>
      </c>
      <c r="R37" t="s">
        <v>58</v>
      </c>
      <c r="S37" t="s">
        <v>62</v>
      </c>
      <c r="T37">
        <v>5.0000000000000001E-3</v>
      </c>
      <c r="V37" t="s">
        <v>61</v>
      </c>
      <c r="W37" t="s">
        <v>58</v>
      </c>
      <c r="X37" t="s">
        <v>62</v>
      </c>
      <c r="Y37">
        <v>5.0000000000000001E-3</v>
      </c>
      <c r="AA37" t="s">
        <v>61</v>
      </c>
      <c r="AB37" t="s">
        <v>58</v>
      </c>
      <c r="AC37" t="s">
        <v>62</v>
      </c>
      <c r="AD37">
        <v>5.0000000000000001E-3</v>
      </c>
      <c r="AF37" t="s">
        <v>61</v>
      </c>
      <c r="AG37" t="s">
        <v>58</v>
      </c>
      <c r="AH37" t="s">
        <v>62</v>
      </c>
      <c r="AI37">
        <v>5.0000000000000001E-3</v>
      </c>
      <c r="AK37" t="s">
        <v>61</v>
      </c>
      <c r="AL37" t="s">
        <v>58</v>
      </c>
      <c r="AM37" t="s">
        <v>62</v>
      </c>
      <c r="AN37">
        <v>5.0000000000000001E-3</v>
      </c>
      <c r="AP37" t="s">
        <v>61</v>
      </c>
      <c r="AQ37" t="s">
        <v>58</v>
      </c>
      <c r="AR37" t="s">
        <v>62</v>
      </c>
      <c r="AS37">
        <v>5.0000000000000001E-3</v>
      </c>
      <c r="AU37" t="s">
        <v>61</v>
      </c>
      <c r="AV37" t="s">
        <v>58</v>
      </c>
      <c r="AW37" t="s">
        <v>62</v>
      </c>
      <c r="AX37">
        <v>5.0000000000000001E-3</v>
      </c>
    </row>
    <row r="38" spans="1:50" x14ac:dyDescent="0.25">
      <c r="B38" t="s">
        <v>61</v>
      </c>
      <c r="C38" t="s">
        <v>58</v>
      </c>
      <c r="D38" t="s">
        <v>8</v>
      </c>
      <c r="E38">
        <v>10</v>
      </c>
      <c r="G38" t="s">
        <v>61</v>
      </c>
      <c r="H38" t="s">
        <v>58</v>
      </c>
      <c r="I38" t="s">
        <v>8</v>
      </c>
      <c r="J38">
        <v>10</v>
      </c>
      <c r="L38" t="s">
        <v>61</v>
      </c>
      <c r="M38" t="s">
        <v>58</v>
      </c>
      <c r="N38" t="s">
        <v>8</v>
      </c>
      <c r="O38">
        <v>10</v>
      </c>
      <c r="Q38" t="s">
        <v>61</v>
      </c>
      <c r="R38" t="s">
        <v>58</v>
      </c>
      <c r="S38" t="s">
        <v>8</v>
      </c>
      <c r="T38">
        <v>10</v>
      </c>
      <c r="V38" t="s">
        <v>61</v>
      </c>
      <c r="W38" t="s">
        <v>58</v>
      </c>
      <c r="X38" t="s">
        <v>8</v>
      </c>
      <c r="Y38">
        <v>10</v>
      </c>
      <c r="AA38" t="s">
        <v>61</v>
      </c>
      <c r="AB38" t="s">
        <v>58</v>
      </c>
      <c r="AC38" t="s">
        <v>8</v>
      </c>
      <c r="AD38">
        <v>10</v>
      </c>
      <c r="AF38" t="s">
        <v>61</v>
      </c>
      <c r="AG38" t="s">
        <v>58</v>
      </c>
      <c r="AH38" t="s">
        <v>8</v>
      </c>
      <c r="AI38">
        <v>10</v>
      </c>
      <c r="AK38" t="s">
        <v>61</v>
      </c>
      <c r="AL38" t="s">
        <v>58</v>
      </c>
      <c r="AM38" t="s">
        <v>8</v>
      </c>
      <c r="AN38">
        <v>10</v>
      </c>
      <c r="AP38" t="s">
        <v>61</v>
      </c>
      <c r="AQ38" t="s">
        <v>58</v>
      </c>
      <c r="AR38" t="s">
        <v>8</v>
      </c>
      <c r="AS38">
        <v>10</v>
      </c>
      <c r="AU38" t="s">
        <v>61</v>
      </c>
      <c r="AV38" t="s">
        <v>58</v>
      </c>
      <c r="AW38" t="s">
        <v>8</v>
      </c>
      <c r="AX38">
        <v>10</v>
      </c>
    </row>
    <row r="39" spans="1:50" x14ac:dyDescent="0.25">
      <c r="B39" t="s">
        <v>61</v>
      </c>
      <c r="C39" t="s">
        <v>58</v>
      </c>
      <c r="D39" t="s">
        <v>56</v>
      </c>
      <c r="E39">
        <v>0</v>
      </c>
      <c r="G39" t="s">
        <v>61</v>
      </c>
      <c r="H39" t="s">
        <v>58</v>
      </c>
      <c r="I39" t="s">
        <v>56</v>
      </c>
      <c r="J39">
        <v>0</v>
      </c>
      <c r="L39" t="s">
        <v>61</v>
      </c>
      <c r="M39" t="s">
        <v>58</v>
      </c>
      <c r="N39" t="s">
        <v>56</v>
      </c>
      <c r="O39">
        <v>0</v>
      </c>
      <c r="Q39" t="s">
        <v>61</v>
      </c>
      <c r="R39" t="s">
        <v>58</v>
      </c>
      <c r="S39" t="s">
        <v>56</v>
      </c>
      <c r="T39">
        <v>0</v>
      </c>
      <c r="V39" t="s">
        <v>61</v>
      </c>
      <c r="W39" t="s">
        <v>58</v>
      </c>
      <c r="X39" t="s">
        <v>56</v>
      </c>
      <c r="Y39">
        <v>0</v>
      </c>
      <c r="AA39" t="s">
        <v>61</v>
      </c>
      <c r="AB39" t="s">
        <v>58</v>
      </c>
      <c r="AC39" t="s">
        <v>56</v>
      </c>
      <c r="AD39">
        <v>0</v>
      </c>
      <c r="AF39" t="s">
        <v>61</v>
      </c>
      <c r="AG39" t="s">
        <v>58</v>
      </c>
      <c r="AH39" t="s">
        <v>56</v>
      </c>
      <c r="AI39">
        <v>0</v>
      </c>
      <c r="AK39" t="s">
        <v>61</v>
      </c>
      <c r="AL39" t="s">
        <v>58</v>
      </c>
      <c r="AM39" t="s">
        <v>56</v>
      </c>
      <c r="AN39">
        <v>0</v>
      </c>
      <c r="AP39" t="s">
        <v>61</v>
      </c>
      <c r="AQ39" t="s">
        <v>58</v>
      </c>
      <c r="AR39" t="s">
        <v>56</v>
      </c>
      <c r="AS39">
        <v>0</v>
      </c>
      <c r="AU39" t="s">
        <v>61</v>
      </c>
      <c r="AV39" t="s">
        <v>58</v>
      </c>
      <c r="AW39" t="s">
        <v>56</v>
      </c>
      <c r="AX39">
        <v>0</v>
      </c>
    </row>
    <row r="40" spans="1:50" x14ac:dyDescent="0.25">
      <c r="B40" t="s">
        <v>63</v>
      </c>
      <c r="C40" t="s">
        <v>64</v>
      </c>
      <c r="D40">
        <v>-999</v>
      </c>
      <c r="G40" t="s">
        <v>63</v>
      </c>
      <c r="H40" t="s">
        <v>64</v>
      </c>
      <c r="I40">
        <v>-999</v>
      </c>
      <c r="L40" t="s">
        <v>63</v>
      </c>
      <c r="M40" t="s">
        <v>64</v>
      </c>
      <c r="N40">
        <v>-999</v>
      </c>
      <c r="Q40" t="s">
        <v>63</v>
      </c>
      <c r="R40" t="s">
        <v>64</v>
      </c>
      <c r="S40">
        <v>-999</v>
      </c>
      <c r="V40" t="s">
        <v>63</v>
      </c>
      <c r="W40" t="s">
        <v>64</v>
      </c>
      <c r="X40">
        <v>-999</v>
      </c>
      <c r="AA40" t="s">
        <v>63</v>
      </c>
      <c r="AB40" t="s">
        <v>64</v>
      </c>
      <c r="AC40">
        <v>-999</v>
      </c>
      <c r="AF40" t="s">
        <v>63</v>
      </c>
      <c r="AG40" t="s">
        <v>64</v>
      </c>
      <c r="AH40">
        <v>-999</v>
      </c>
      <c r="AK40" t="s">
        <v>63</v>
      </c>
      <c r="AL40" t="s">
        <v>64</v>
      </c>
      <c r="AM40">
        <v>-999</v>
      </c>
      <c r="AP40" t="s">
        <v>63</v>
      </c>
      <c r="AQ40" t="s">
        <v>64</v>
      </c>
      <c r="AR40">
        <v>-999</v>
      </c>
      <c r="AU40" t="s">
        <v>63</v>
      </c>
      <c r="AV40" t="s">
        <v>64</v>
      </c>
      <c r="AW40">
        <v>-999</v>
      </c>
    </row>
    <row r="41" spans="1:50" x14ac:dyDescent="0.25">
      <c r="B41" t="s">
        <v>65</v>
      </c>
      <c r="C41" t="s">
        <v>47</v>
      </c>
      <c r="D41">
        <v>0</v>
      </c>
      <c r="G41" t="s">
        <v>65</v>
      </c>
      <c r="H41" t="s">
        <v>47</v>
      </c>
      <c r="I41">
        <v>0</v>
      </c>
      <c r="L41" t="s">
        <v>65</v>
      </c>
      <c r="M41" t="s">
        <v>47</v>
      </c>
      <c r="N41">
        <v>0</v>
      </c>
      <c r="Q41" t="s">
        <v>65</v>
      </c>
      <c r="R41" t="s">
        <v>47</v>
      </c>
      <c r="S41">
        <v>0</v>
      </c>
      <c r="V41" t="s">
        <v>65</v>
      </c>
      <c r="W41" t="s">
        <v>47</v>
      </c>
      <c r="X41">
        <v>0</v>
      </c>
      <c r="AA41" t="s">
        <v>65</v>
      </c>
      <c r="AB41" t="s">
        <v>47</v>
      </c>
      <c r="AC41">
        <v>0</v>
      </c>
      <c r="AF41" t="s">
        <v>65</v>
      </c>
      <c r="AG41" t="s">
        <v>47</v>
      </c>
      <c r="AH41">
        <v>0</v>
      </c>
      <c r="AK41" t="s">
        <v>65</v>
      </c>
      <c r="AL41" t="s">
        <v>47</v>
      </c>
      <c r="AM41">
        <v>0</v>
      </c>
      <c r="AP41" t="s">
        <v>65</v>
      </c>
      <c r="AQ41" t="s">
        <v>47</v>
      </c>
      <c r="AR41">
        <v>0</v>
      </c>
      <c r="AU41" t="s">
        <v>65</v>
      </c>
      <c r="AV41" t="s">
        <v>47</v>
      </c>
      <c r="AW41">
        <v>0</v>
      </c>
    </row>
    <row r="42" spans="1:50" x14ac:dyDescent="0.25">
      <c r="B42" t="s">
        <v>65</v>
      </c>
      <c r="C42" t="s">
        <v>62</v>
      </c>
      <c r="D42">
        <v>0.3</v>
      </c>
      <c r="G42" t="s">
        <v>65</v>
      </c>
      <c r="H42" t="s">
        <v>62</v>
      </c>
      <c r="I42">
        <v>0.3</v>
      </c>
      <c r="L42" t="s">
        <v>65</v>
      </c>
      <c r="M42" t="s">
        <v>62</v>
      </c>
      <c r="N42">
        <v>0.3</v>
      </c>
      <c r="Q42" t="s">
        <v>65</v>
      </c>
      <c r="R42" t="s">
        <v>62</v>
      </c>
      <c r="S42">
        <v>0.3</v>
      </c>
      <c r="V42" t="s">
        <v>65</v>
      </c>
      <c r="W42" t="s">
        <v>62</v>
      </c>
      <c r="X42">
        <v>0.3</v>
      </c>
      <c r="AA42" t="s">
        <v>65</v>
      </c>
      <c r="AB42" t="s">
        <v>62</v>
      </c>
      <c r="AC42">
        <v>0.3</v>
      </c>
      <c r="AF42" t="s">
        <v>65</v>
      </c>
      <c r="AG42" t="s">
        <v>62</v>
      </c>
      <c r="AH42">
        <v>0.3</v>
      </c>
      <c r="AK42" t="s">
        <v>65</v>
      </c>
      <c r="AL42" t="s">
        <v>62</v>
      </c>
      <c r="AM42">
        <v>0.3</v>
      </c>
      <c r="AP42" t="s">
        <v>65</v>
      </c>
      <c r="AQ42" t="s">
        <v>62</v>
      </c>
      <c r="AR42">
        <v>0.3</v>
      </c>
      <c r="AU42" t="s">
        <v>65</v>
      </c>
      <c r="AV42" t="s">
        <v>62</v>
      </c>
      <c r="AW42">
        <v>0.3</v>
      </c>
    </row>
    <row r="43" spans="1:50" x14ac:dyDescent="0.25">
      <c r="B43" t="s">
        <v>66</v>
      </c>
      <c r="C43" t="s">
        <v>27</v>
      </c>
      <c r="D43" t="s">
        <v>28</v>
      </c>
      <c r="E43" t="s">
        <v>29</v>
      </c>
      <c r="G43" t="s">
        <v>66</v>
      </c>
      <c r="H43" t="s">
        <v>27</v>
      </c>
      <c r="I43" t="s">
        <v>28</v>
      </c>
      <c r="J43" t="s">
        <v>29</v>
      </c>
      <c r="L43" t="s">
        <v>66</v>
      </c>
      <c r="M43" t="s">
        <v>27</v>
      </c>
      <c r="N43" t="s">
        <v>28</v>
      </c>
      <c r="O43" t="s">
        <v>29</v>
      </c>
      <c r="Q43" t="s">
        <v>66</v>
      </c>
      <c r="R43" t="s">
        <v>27</v>
      </c>
      <c r="S43" t="s">
        <v>28</v>
      </c>
      <c r="T43" t="s">
        <v>29</v>
      </c>
      <c r="V43" t="s">
        <v>66</v>
      </c>
      <c r="W43" t="s">
        <v>27</v>
      </c>
      <c r="X43" t="s">
        <v>28</v>
      </c>
      <c r="Y43" t="s">
        <v>29</v>
      </c>
      <c r="AA43" t="s">
        <v>66</v>
      </c>
      <c r="AB43" t="s">
        <v>27</v>
      </c>
      <c r="AC43" t="s">
        <v>28</v>
      </c>
      <c r="AD43" t="s">
        <v>29</v>
      </c>
      <c r="AF43" t="s">
        <v>66</v>
      </c>
      <c r="AG43" t="s">
        <v>27</v>
      </c>
      <c r="AH43" t="s">
        <v>28</v>
      </c>
      <c r="AI43" t="s">
        <v>29</v>
      </c>
      <c r="AK43" t="s">
        <v>66</v>
      </c>
      <c r="AL43" t="s">
        <v>27</v>
      </c>
      <c r="AM43" t="s">
        <v>28</v>
      </c>
      <c r="AN43" t="s">
        <v>29</v>
      </c>
      <c r="AP43" t="s">
        <v>66</v>
      </c>
      <c r="AQ43" t="s">
        <v>27</v>
      </c>
      <c r="AR43" t="s">
        <v>28</v>
      </c>
      <c r="AS43" t="s">
        <v>29</v>
      </c>
      <c r="AU43" t="s">
        <v>66</v>
      </c>
      <c r="AV43" t="s">
        <v>27</v>
      </c>
      <c r="AW43" t="s">
        <v>28</v>
      </c>
      <c r="AX43" t="s">
        <v>29</v>
      </c>
    </row>
    <row r="44" spans="1:50" x14ac:dyDescent="0.25">
      <c r="A44" t="s">
        <v>67</v>
      </c>
      <c r="B44" t="s">
        <v>68</v>
      </c>
      <c r="C44" t="s">
        <v>69</v>
      </c>
      <c r="D44" t="s">
        <v>70</v>
      </c>
      <c r="E44" t="s">
        <v>71</v>
      </c>
      <c r="F44" t="s">
        <v>67</v>
      </c>
      <c r="G44" t="s">
        <v>68</v>
      </c>
      <c r="H44" t="s">
        <v>69</v>
      </c>
      <c r="I44" t="s">
        <v>70</v>
      </c>
      <c r="J44">
        <v>5</v>
      </c>
      <c r="K44" t="s">
        <v>67</v>
      </c>
      <c r="L44" t="s">
        <v>68</v>
      </c>
      <c r="M44" t="s">
        <v>69</v>
      </c>
      <c r="N44" t="s">
        <v>70</v>
      </c>
      <c r="O44">
        <v>15</v>
      </c>
      <c r="P44" t="s">
        <v>67</v>
      </c>
      <c r="Q44" t="s">
        <v>68</v>
      </c>
      <c r="R44" t="s">
        <v>69</v>
      </c>
      <c r="S44" t="s">
        <v>70</v>
      </c>
      <c r="T44">
        <v>25</v>
      </c>
      <c r="U44" t="s">
        <v>67</v>
      </c>
      <c r="V44" t="s">
        <v>68</v>
      </c>
      <c r="W44" t="s">
        <v>69</v>
      </c>
      <c r="X44" t="s">
        <v>70</v>
      </c>
      <c r="Y44">
        <v>35</v>
      </c>
      <c r="Z44" t="s">
        <v>67</v>
      </c>
      <c r="AA44" t="s">
        <v>68</v>
      </c>
      <c r="AB44" t="s">
        <v>69</v>
      </c>
      <c r="AC44" t="s">
        <v>70</v>
      </c>
      <c r="AD44">
        <v>45</v>
      </c>
      <c r="AE44" t="s">
        <v>67</v>
      </c>
      <c r="AF44" t="s">
        <v>68</v>
      </c>
      <c r="AG44" t="s">
        <v>69</v>
      </c>
      <c r="AH44" t="s">
        <v>70</v>
      </c>
      <c r="AI44">
        <v>55</v>
      </c>
      <c r="AJ44" t="s">
        <v>67</v>
      </c>
      <c r="AK44" t="s">
        <v>68</v>
      </c>
      <c r="AL44" t="s">
        <v>69</v>
      </c>
      <c r="AM44" t="s">
        <v>70</v>
      </c>
      <c r="AN44">
        <v>65</v>
      </c>
      <c r="AO44" t="s">
        <v>67</v>
      </c>
      <c r="AP44" t="s">
        <v>68</v>
      </c>
      <c r="AQ44" t="s">
        <v>69</v>
      </c>
      <c r="AR44" t="s">
        <v>70</v>
      </c>
      <c r="AS44">
        <v>73</v>
      </c>
      <c r="AT44" t="s">
        <v>67</v>
      </c>
      <c r="AU44" t="s">
        <v>68</v>
      </c>
      <c r="AV44" t="s">
        <v>69</v>
      </c>
      <c r="AW44" t="s">
        <v>70</v>
      </c>
      <c r="AX44">
        <v>84</v>
      </c>
    </row>
    <row r="45" spans="1:50" x14ac:dyDescent="0.25">
      <c r="A45">
        <v>121.08</v>
      </c>
      <c r="B45" s="1">
        <v>0</v>
      </c>
      <c r="C45" s="1">
        <v>0</v>
      </c>
      <c r="D45" s="1">
        <v>0</v>
      </c>
      <c r="E45" s="1">
        <v>0.98399999999999999</v>
      </c>
      <c r="F45">
        <v>5180.4799999999996</v>
      </c>
      <c r="G45" s="1">
        <v>0</v>
      </c>
      <c r="H45" s="1">
        <v>0</v>
      </c>
      <c r="I45" s="1">
        <v>0</v>
      </c>
      <c r="J45" s="1">
        <v>0.97755999999999998</v>
      </c>
      <c r="K45">
        <v>15270.58</v>
      </c>
      <c r="L45" s="1">
        <v>0</v>
      </c>
      <c r="M45" s="1">
        <v>0</v>
      </c>
      <c r="N45" s="1">
        <v>0</v>
      </c>
      <c r="O45" s="1">
        <v>0.97731999999999997</v>
      </c>
      <c r="P45">
        <v>25331.38</v>
      </c>
      <c r="Q45" s="1">
        <v>0</v>
      </c>
      <c r="R45" s="1">
        <v>0</v>
      </c>
      <c r="S45" s="1">
        <v>0</v>
      </c>
      <c r="T45" s="1">
        <v>0.97675000000000001</v>
      </c>
      <c r="U45">
        <v>35378.379999999997</v>
      </c>
      <c r="V45" s="1">
        <v>0</v>
      </c>
      <c r="W45" s="1">
        <v>0</v>
      </c>
      <c r="X45" s="1">
        <v>0</v>
      </c>
      <c r="Y45" s="1">
        <v>0.97660999999999998</v>
      </c>
      <c r="Z45">
        <v>45420.98</v>
      </c>
      <c r="AA45" s="1">
        <v>0</v>
      </c>
      <c r="AB45" s="1">
        <v>0</v>
      </c>
      <c r="AC45" s="1">
        <v>0</v>
      </c>
      <c r="AD45" s="1">
        <v>0.97584000000000004</v>
      </c>
      <c r="AE45">
        <v>55427.68</v>
      </c>
      <c r="AF45" s="1">
        <v>0</v>
      </c>
      <c r="AG45" s="1">
        <v>0</v>
      </c>
      <c r="AH45" s="1">
        <v>0</v>
      </c>
      <c r="AI45" s="1">
        <v>0.97430000000000005</v>
      </c>
      <c r="AJ45">
        <v>65388.28</v>
      </c>
      <c r="AK45" s="1">
        <v>0</v>
      </c>
      <c r="AL45" s="1">
        <v>0</v>
      </c>
      <c r="AM45" s="1">
        <v>0</v>
      </c>
      <c r="AN45" s="1">
        <v>0.97228000000000003</v>
      </c>
      <c r="AO45">
        <v>73339.58</v>
      </c>
      <c r="AP45" s="1">
        <v>0</v>
      </c>
      <c r="AQ45" s="1">
        <v>0</v>
      </c>
      <c r="AR45" s="1">
        <v>0</v>
      </c>
      <c r="AS45" s="1">
        <v>0.96792</v>
      </c>
      <c r="AT45">
        <v>86972.68</v>
      </c>
      <c r="AU45" s="1">
        <v>0</v>
      </c>
      <c r="AV45" s="1">
        <v>0</v>
      </c>
      <c r="AW45" s="1">
        <v>0</v>
      </c>
      <c r="AX45" s="1">
        <v>0.92671999999999999</v>
      </c>
    </row>
    <row r="46" spans="1:50" x14ac:dyDescent="0.25">
      <c r="A46">
        <v>122.18</v>
      </c>
      <c r="B46" s="1">
        <v>2.3895E-2</v>
      </c>
      <c r="C46" s="1">
        <v>1.4934000000000001</v>
      </c>
      <c r="D46" s="1">
        <v>2.3508999999999999E-2</v>
      </c>
      <c r="E46" s="1">
        <v>0.98382999999999998</v>
      </c>
      <c r="F46">
        <v>5181.4799999999996</v>
      </c>
      <c r="G46" s="1">
        <v>2.4171999999999999E-2</v>
      </c>
      <c r="H46" s="1">
        <v>1.5106999999999999</v>
      </c>
      <c r="I46" s="1">
        <v>2.3635E-2</v>
      </c>
      <c r="J46" s="1">
        <v>0.97779000000000005</v>
      </c>
      <c r="K46">
        <v>15271.58</v>
      </c>
      <c r="L46" s="1">
        <v>2.4294E-2</v>
      </c>
      <c r="M46" s="1">
        <v>1.5184</v>
      </c>
      <c r="N46" s="1">
        <v>2.3736E-2</v>
      </c>
      <c r="O46" s="1">
        <v>0.97704000000000002</v>
      </c>
      <c r="P46">
        <v>25332.38</v>
      </c>
      <c r="Q46" s="1">
        <v>2.4278000000000001E-2</v>
      </c>
      <c r="R46" s="1">
        <v>1.5174000000000001</v>
      </c>
      <c r="S46" s="1">
        <v>2.3712E-2</v>
      </c>
      <c r="T46" s="1">
        <v>0.97670000000000001</v>
      </c>
      <c r="U46">
        <v>35379.480000000003</v>
      </c>
      <c r="V46" s="1">
        <v>2.4676E-2</v>
      </c>
      <c r="W46" s="1">
        <v>1.5423</v>
      </c>
      <c r="X46" s="1">
        <v>2.4108000000000001E-2</v>
      </c>
      <c r="Y46" s="1">
        <v>0.97697999999999996</v>
      </c>
      <c r="Z46">
        <v>45421.98</v>
      </c>
      <c r="AA46" s="1">
        <v>2.3793000000000002E-2</v>
      </c>
      <c r="AB46" s="1">
        <v>1.4871000000000001</v>
      </c>
      <c r="AC46" s="1">
        <v>2.3226E-2</v>
      </c>
      <c r="AD46" s="1">
        <v>0.97614000000000001</v>
      </c>
      <c r="AE46">
        <v>55428.78</v>
      </c>
      <c r="AF46" s="1">
        <v>2.5156999999999999E-2</v>
      </c>
      <c r="AG46" s="1">
        <v>1.5723</v>
      </c>
      <c r="AH46" s="1">
        <v>2.4517000000000001E-2</v>
      </c>
      <c r="AI46" s="1">
        <v>0.97458</v>
      </c>
      <c r="AJ46">
        <v>65389.279999999999</v>
      </c>
      <c r="AK46" s="1">
        <v>2.5298999999999999E-2</v>
      </c>
      <c r="AL46" s="1">
        <v>1.5811999999999999</v>
      </c>
      <c r="AM46" s="1">
        <v>2.4604000000000001E-2</v>
      </c>
      <c r="AN46" s="1">
        <v>0.97250999999999999</v>
      </c>
      <c r="AO46">
        <v>73340.58</v>
      </c>
      <c r="AP46" s="1">
        <v>2.3781E-2</v>
      </c>
      <c r="AQ46" s="1">
        <v>1.4863</v>
      </c>
      <c r="AR46" s="1">
        <v>2.3019999999999999E-2</v>
      </c>
      <c r="AS46" s="1">
        <v>0.96799999999999997</v>
      </c>
      <c r="AT46">
        <v>86973.68</v>
      </c>
      <c r="AU46" s="1">
        <v>2.4143000000000001E-2</v>
      </c>
      <c r="AV46" s="1">
        <v>1.5089999999999999</v>
      </c>
      <c r="AW46" s="1">
        <v>2.2384999999999999E-2</v>
      </c>
      <c r="AX46" s="1">
        <v>0.92718999999999996</v>
      </c>
    </row>
    <row r="47" spans="1:50" x14ac:dyDescent="0.25">
      <c r="A47">
        <v>123.08</v>
      </c>
      <c r="B47" s="1">
        <v>2.3895E-2</v>
      </c>
      <c r="C47" s="1">
        <v>1.4934000000000001</v>
      </c>
      <c r="D47" s="1">
        <v>2.3508999999999999E-2</v>
      </c>
      <c r="E47" s="1">
        <v>0.98382999999999998</v>
      </c>
      <c r="F47">
        <v>5182.58</v>
      </c>
      <c r="G47" s="1">
        <v>2.4171999999999999E-2</v>
      </c>
      <c r="H47" s="1">
        <v>1.5106999999999999</v>
      </c>
      <c r="I47" s="1">
        <v>2.3635E-2</v>
      </c>
      <c r="J47" s="1">
        <v>0.97779000000000005</v>
      </c>
      <c r="K47">
        <v>15272.58</v>
      </c>
      <c r="L47" s="1">
        <v>0.10571</v>
      </c>
      <c r="M47" s="1">
        <v>6.6071</v>
      </c>
      <c r="N47" s="1">
        <v>9.7490999999999994E-2</v>
      </c>
      <c r="O47" s="1">
        <v>0.92222000000000004</v>
      </c>
      <c r="P47">
        <v>25333.38</v>
      </c>
      <c r="Q47" s="1">
        <v>6.9883000000000001E-2</v>
      </c>
      <c r="R47" s="1">
        <v>4.3677000000000001</v>
      </c>
      <c r="S47" s="1">
        <v>6.6216999999999998E-2</v>
      </c>
      <c r="T47" s="1">
        <v>0.94755</v>
      </c>
      <c r="U47">
        <v>35380.379999999997</v>
      </c>
      <c r="V47" s="1">
        <v>2.4676E-2</v>
      </c>
      <c r="W47" s="1">
        <v>1.5423</v>
      </c>
      <c r="X47" s="1">
        <v>2.4108000000000001E-2</v>
      </c>
      <c r="Y47" s="1">
        <v>0.97697999999999996</v>
      </c>
      <c r="Z47">
        <v>45423.18</v>
      </c>
      <c r="AA47" s="1">
        <v>9.6057000000000003E-2</v>
      </c>
      <c r="AB47" s="1">
        <v>6.0034999999999998</v>
      </c>
      <c r="AC47" s="1">
        <v>8.8195999999999997E-2</v>
      </c>
      <c r="AD47" s="1">
        <v>0.91815999999999998</v>
      </c>
      <c r="AE47">
        <v>55429.68</v>
      </c>
      <c r="AF47" s="1">
        <v>7.0147000000000001E-2</v>
      </c>
      <c r="AG47" s="1">
        <v>4.3841999999999999</v>
      </c>
      <c r="AH47" s="1">
        <v>6.615E-2</v>
      </c>
      <c r="AI47" s="1">
        <v>0.94301999999999997</v>
      </c>
      <c r="AJ47">
        <v>65390.38</v>
      </c>
      <c r="AK47" s="1">
        <v>5.4532999999999998E-2</v>
      </c>
      <c r="AL47" s="1">
        <v>3.4083000000000001</v>
      </c>
      <c r="AM47" s="1">
        <v>5.2102000000000002E-2</v>
      </c>
      <c r="AN47" s="1">
        <v>0.95542000000000005</v>
      </c>
      <c r="AO47">
        <v>73341.58</v>
      </c>
      <c r="AP47" s="1">
        <v>2.3781E-2</v>
      </c>
      <c r="AQ47" s="1">
        <v>1.4863</v>
      </c>
      <c r="AR47" s="1">
        <v>2.3019999999999999E-2</v>
      </c>
      <c r="AS47" s="1">
        <v>0.96799999999999997</v>
      </c>
      <c r="AT47">
        <v>86974.78</v>
      </c>
      <c r="AU47" s="1">
        <v>2.4143000000000001E-2</v>
      </c>
      <c r="AV47" s="1">
        <v>1.5089999999999999</v>
      </c>
      <c r="AW47" s="1">
        <v>2.2384999999999999E-2</v>
      </c>
      <c r="AX47" s="1">
        <v>0.92718999999999996</v>
      </c>
    </row>
    <row r="48" spans="1:50" x14ac:dyDescent="0.25">
      <c r="A48">
        <v>124.18</v>
      </c>
      <c r="B48" s="1">
        <v>2.3895E-2</v>
      </c>
      <c r="C48" s="1">
        <v>1.4934000000000001</v>
      </c>
      <c r="D48" s="1">
        <v>2.3508999999999999E-2</v>
      </c>
      <c r="E48" s="1">
        <v>0.98382999999999998</v>
      </c>
      <c r="F48">
        <v>5183.4799999999996</v>
      </c>
      <c r="G48" s="1">
        <v>2.4171999999999999E-2</v>
      </c>
      <c r="H48" s="1">
        <v>1.5106999999999999</v>
      </c>
      <c r="I48" s="1">
        <v>2.3635E-2</v>
      </c>
      <c r="J48" s="1">
        <v>0.97779000000000005</v>
      </c>
      <c r="K48">
        <v>15273.58</v>
      </c>
      <c r="L48" s="1">
        <v>0.10571</v>
      </c>
      <c r="M48" s="1">
        <v>6.6071</v>
      </c>
      <c r="N48" s="1">
        <v>9.7490999999999994E-2</v>
      </c>
      <c r="O48" s="1">
        <v>0.92222000000000004</v>
      </c>
      <c r="P48">
        <v>25334.38</v>
      </c>
      <c r="Q48" s="1">
        <v>6.9883000000000001E-2</v>
      </c>
      <c r="R48" s="1">
        <v>4.3677000000000001</v>
      </c>
      <c r="S48" s="1">
        <v>6.6216999999999998E-2</v>
      </c>
      <c r="T48" s="1">
        <v>0.94755</v>
      </c>
      <c r="U48">
        <v>35381.379999999997</v>
      </c>
      <c r="V48" s="1">
        <v>2.4676E-2</v>
      </c>
      <c r="W48" s="1">
        <v>1.5423</v>
      </c>
      <c r="X48" s="1">
        <v>2.4108000000000001E-2</v>
      </c>
      <c r="Y48" s="1">
        <v>0.97697999999999996</v>
      </c>
      <c r="Z48">
        <v>45424.08</v>
      </c>
      <c r="AA48" s="1">
        <v>9.6057000000000003E-2</v>
      </c>
      <c r="AB48" s="1">
        <v>6.0034999999999998</v>
      </c>
      <c r="AC48" s="1">
        <v>8.8195999999999997E-2</v>
      </c>
      <c r="AD48" s="1">
        <v>0.91815999999999998</v>
      </c>
      <c r="AE48">
        <v>55430.68</v>
      </c>
      <c r="AF48" s="1">
        <v>7.0147000000000001E-2</v>
      </c>
      <c r="AG48" s="1">
        <v>4.3841999999999999</v>
      </c>
      <c r="AH48" s="1">
        <v>6.615E-2</v>
      </c>
      <c r="AI48" s="1">
        <v>0.94301999999999997</v>
      </c>
      <c r="AJ48">
        <v>65391.28</v>
      </c>
      <c r="AK48" s="1">
        <v>5.4532999999999998E-2</v>
      </c>
      <c r="AL48" s="1">
        <v>3.4083000000000001</v>
      </c>
      <c r="AM48" s="1">
        <v>5.2102000000000002E-2</v>
      </c>
      <c r="AN48" s="1">
        <v>0.95542000000000005</v>
      </c>
      <c r="AO48">
        <v>73342.58</v>
      </c>
      <c r="AP48" s="1">
        <v>2.3781E-2</v>
      </c>
      <c r="AQ48" s="1">
        <v>1.4863</v>
      </c>
      <c r="AR48" s="1">
        <v>2.3019999999999999E-2</v>
      </c>
      <c r="AS48" s="1">
        <v>0.96799999999999997</v>
      </c>
      <c r="AT48">
        <v>86975.679999999993</v>
      </c>
      <c r="AU48" s="1">
        <v>2.4143000000000001E-2</v>
      </c>
      <c r="AV48" s="1">
        <v>1.5089999999999999</v>
      </c>
      <c r="AW48" s="1">
        <v>2.2384999999999999E-2</v>
      </c>
      <c r="AX48" s="1">
        <v>0.92718999999999996</v>
      </c>
    </row>
    <row r="49" spans="1:50" x14ac:dyDescent="0.25">
      <c r="A49">
        <v>125.08</v>
      </c>
      <c r="B49" s="1">
        <v>2.3895E-2</v>
      </c>
      <c r="C49" s="1">
        <v>1.4934000000000001</v>
      </c>
      <c r="D49" s="1">
        <v>2.3508999999999999E-2</v>
      </c>
      <c r="E49" s="1">
        <v>0.98382999999999998</v>
      </c>
      <c r="F49">
        <v>5184.4799999999996</v>
      </c>
      <c r="G49" s="1">
        <v>2.4171999999999999E-2</v>
      </c>
      <c r="H49" s="1">
        <v>1.5106999999999999</v>
      </c>
      <c r="I49" s="1">
        <v>2.3635E-2</v>
      </c>
      <c r="J49" s="1">
        <v>0.97779000000000005</v>
      </c>
      <c r="K49">
        <v>15274.58</v>
      </c>
      <c r="L49" s="1">
        <v>0.19922000000000001</v>
      </c>
      <c r="M49" s="1">
        <v>12.451000000000001</v>
      </c>
      <c r="N49" s="1">
        <v>0.16646</v>
      </c>
      <c r="O49" s="1">
        <v>0.83555999999999997</v>
      </c>
      <c r="P49">
        <v>25335.48</v>
      </c>
      <c r="Q49" s="1">
        <v>0.12873000000000001</v>
      </c>
      <c r="R49" s="1">
        <v>8.0452999999999992</v>
      </c>
      <c r="S49" s="1">
        <v>0.1173</v>
      </c>
      <c r="T49" s="1">
        <v>0.91122000000000003</v>
      </c>
      <c r="U49">
        <v>35382.480000000003</v>
      </c>
      <c r="V49" s="1">
        <v>2.4676E-2</v>
      </c>
      <c r="W49" s="1">
        <v>1.5423</v>
      </c>
      <c r="X49" s="1">
        <v>2.4108000000000001E-2</v>
      </c>
      <c r="Y49" s="1">
        <v>0.97697999999999996</v>
      </c>
      <c r="Z49">
        <v>45424.98</v>
      </c>
      <c r="AA49" s="1">
        <v>0.14396</v>
      </c>
      <c r="AB49" s="1">
        <v>8.9972999999999992</v>
      </c>
      <c r="AC49" s="1">
        <v>0.12645000000000001</v>
      </c>
      <c r="AD49" s="1">
        <v>0.87836000000000003</v>
      </c>
      <c r="AE49">
        <v>55431.68</v>
      </c>
      <c r="AF49" s="1">
        <v>7.0147000000000001E-2</v>
      </c>
      <c r="AG49" s="1">
        <v>4.3841999999999999</v>
      </c>
      <c r="AH49" s="1">
        <v>6.615E-2</v>
      </c>
      <c r="AI49" s="1">
        <v>0.94301999999999997</v>
      </c>
      <c r="AJ49">
        <v>65392.28</v>
      </c>
      <c r="AK49" s="1">
        <v>5.4532999999999998E-2</v>
      </c>
      <c r="AL49" s="1">
        <v>3.4083000000000001</v>
      </c>
      <c r="AM49" s="1">
        <v>5.2102000000000002E-2</v>
      </c>
      <c r="AN49" s="1">
        <v>0.95542000000000005</v>
      </c>
      <c r="AO49">
        <v>73343.58</v>
      </c>
      <c r="AP49" s="1">
        <v>2.3781E-2</v>
      </c>
      <c r="AQ49" s="1">
        <v>1.4863</v>
      </c>
      <c r="AR49" s="1">
        <v>2.3019999999999999E-2</v>
      </c>
      <c r="AS49" s="1">
        <v>0.96799999999999997</v>
      </c>
      <c r="AT49">
        <v>86976.68</v>
      </c>
      <c r="AU49" s="1">
        <v>2.4143000000000001E-2</v>
      </c>
      <c r="AV49" s="1">
        <v>1.5089999999999999</v>
      </c>
      <c r="AW49" s="1">
        <v>2.2384999999999999E-2</v>
      </c>
      <c r="AX49" s="1">
        <v>0.92718999999999996</v>
      </c>
    </row>
    <row r="50" spans="1:50" x14ac:dyDescent="0.25">
      <c r="A50">
        <v>126.18</v>
      </c>
      <c r="B50" s="1">
        <v>0.24995999999999999</v>
      </c>
      <c r="C50" s="1">
        <v>15.622999999999999</v>
      </c>
      <c r="D50" s="1">
        <v>0.18761</v>
      </c>
      <c r="E50" s="1">
        <v>0.75056</v>
      </c>
      <c r="F50">
        <v>5185.68</v>
      </c>
      <c r="G50" s="1">
        <v>2.4171999999999999E-2</v>
      </c>
      <c r="H50" s="1">
        <v>1.5106999999999999</v>
      </c>
      <c r="I50" s="1">
        <v>2.3635E-2</v>
      </c>
      <c r="J50" s="1">
        <v>0.97779000000000005</v>
      </c>
      <c r="K50">
        <v>15275.58</v>
      </c>
      <c r="L50" s="1">
        <v>0.25019999999999998</v>
      </c>
      <c r="M50" s="1">
        <v>15.637</v>
      </c>
      <c r="N50" s="1">
        <v>0.19485</v>
      </c>
      <c r="O50" s="1">
        <v>0.77876999999999996</v>
      </c>
      <c r="P50">
        <v>25336.38</v>
      </c>
      <c r="Q50" s="1">
        <v>0.24976999999999999</v>
      </c>
      <c r="R50" s="1">
        <v>15.611000000000001</v>
      </c>
      <c r="S50" s="1">
        <v>0.19966999999999999</v>
      </c>
      <c r="T50" s="1">
        <v>0.79942000000000002</v>
      </c>
      <c r="U50">
        <v>35383.379999999997</v>
      </c>
      <c r="V50" s="1">
        <v>2.4676E-2</v>
      </c>
      <c r="W50" s="1">
        <v>1.5423</v>
      </c>
      <c r="X50" s="1">
        <v>2.4108000000000001E-2</v>
      </c>
      <c r="Y50" s="1">
        <v>0.97697999999999996</v>
      </c>
      <c r="Z50">
        <v>45425.98</v>
      </c>
      <c r="AA50" s="1">
        <v>0.25015999999999999</v>
      </c>
      <c r="AB50" s="1">
        <v>15.635</v>
      </c>
      <c r="AC50" s="1">
        <v>0.19312000000000001</v>
      </c>
      <c r="AD50" s="1">
        <v>0.77200000000000002</v>
      </c>
      <c r="AE50">
        <v>55432.68</v>
      </c>
      <c r="AF50" s="1">
        <v>0.25024000000000002</v>
      </c>
      <c r="AG50" s="1">
        <v>15.64</v>
      </c>
      <c r="AH50" s="1">
        <v>0.19334000000000001</v>
      </c>
      <c r="AI50" s="1">
        <v>0.77259</v>
      </c>
      <c r="AJ50">
        <v>65393.279999999999</v>
      </c>
      <c r="AK50" s="1">
        <v>0.13818</v>
      </c>
      <c r="AL50" s="1">
        <v>8.6362000000000005</v>
      </c>
      <c r="AM50" s="1">
        <v>0.12422</v>
      </c>
      <c r="AN50" s="1">
        <v>0.89902000000000004</v>
      </c>
      <c r="AO50">
        <v>73344.58</v>
      </c>
      <c r="AP50" s="1">
        <v>2.3781E-2</v>
      </c>
      <c r="AQ50" s="1">
        <v>1.4863</v>
      </c>
      <c r="AR50" s="1">
        <v>2.3019999999999999E-2</v>
      </c>
      <c r="AS50" s="1">
        <v>0.96799999999999997</v>
      </c>
      <c r="AT50">
        <v>86977.68</v>
      </c>
      <c r="AU50" s="1">
        <v>0.17904999999999999</v>
      </c>
      <c r="AV50" s="1">
        <v>11.19</v>
      </c>
      <c r="AW50" s="1">
        <v>0.14369999999999999</v>
      </c>
      <c r="AX50" s="1">
        <v>0.80257999999999996</v>
      </c>
    </row>
    <row r="51" spans="1:50" x14ac:dyDescent="0.25">
      <c r="A51">
        <v>127.18</v>
      </c>
      <c r="B51" s="1">
        <v>0.30002000000000001</v>
      </c>
      <c r="C51" s="1">
        <v>18.751000000000001</v>
      </c>
      <c r="D51" s="1">
        <v>0.21171999999999999</v>
      </c>
      <c r="E51" s="1">
        <v>0.70569000000000004</v>
      </c>
      <c r="F51">
        <v>5186.4799999999996</v>
      </c>
      <c r="G51" s="1">
        <v>0.30586000000000002</v>
      </c>
      <c r="H51" s="1">
        <v>19.116</v>
      </c>
      <c r="I51" s="1">
        <v>0.21515999999999999</v>
      </c>
      <c r="J51" s="1">
        <v>0.70345000000000002</v>
      </c>
      <c r="K51">
        <v>15276.58</v>
      </c>
      <c r="L51" s="1">
        <v>0.30021999999999999</v>
      </c>
      <c r="M51" s="1">
        <v>18.763999999999999</v>
      </c>
      <c r="N51" s="1">
        <v>0.21904000000000001</v>
      </c>
      <c r="O51" s="1">
        <v>0.72958000000000001</v>
      </c>
      <c r="P51">
        <v>25337.38</v>
      </c>
      <c r="Q51" s="1">
        <v>0.30007</v>
      </c>
      <c r="R51" s="1">
        <v>18.754000000000001</v>
      </c>
      <c r="S51" s="1">
        <v>0.22301000000000001</v>
      </c>
      <c r="T51" s="1">
        <v>0.74319999999999997</v>
      </c>
      <c r="U51">
        <v>35384.379999999997</v>
      </c>
      <c r="V51" s="1">
        <v>2.4676E-2</v>
      </c>
      <c r="W51" s="1">
        <v>1.5423</v>
      </c>
      <c r="X51" s="1">
        <v>2.4108000000000001E-2</v>
      </c>
      <c r="Y51" s="1">
        <v>0.97697999999999996</v>
      </c>
      <c r="Z51">
        <v>45426.98</v>
      </c>
      <c r="AA51" s="1">
        <v>0.30003999999999997</v>
      </c>
      <c r="AB51" s="1">
        <v>18.753</v>
      </c>
      <c r="AC51" s="1">
        <v>0.21595</v>
      </c>
      <c r="AD51" s="1">
        <v>0.71972000000000003</v>
      </c>
      <c r="AE51">
        <v>55433.68</v>
      </c>
      <c r="AF51" s="1">
        <v>0.30009000000000002</v>
      </c>
      <c r="AG51" s="1">
        <v>18.756</v>
      </c>
      <c r="AH51" s="1">
        <v>0.21482000000000001</v>
      </c>
      <c r="AI51" s="1">
        <v>0.71586000000000005</v>
      </c>
      <c r="AJ51">
        <v>65394.28</v>
      </c>
      <c r="AK51" s="1">
        <v>0.30015999999999998</v>
      </c>
      <c r="AL51" s="1">
        <v>18.760000000000002</v>
      </c>
      <c r="AM51" s="1">
        <v>0.22176000000000001</v>
      </c>
      <c r="AN51" s="1">
        <v>0.73880000000000001</v>
      </c>
      <c r="AO51">
        <v>73345.58</v>
      </c>
      <c r="AP51" s="1">
        <v>0.30007</v>
      </c>
      <c r="AQ51" s="1">
        <v>18.754000000000001</v>
      </c>
      <c r="AR51" s="1">
        <v>0.20924999999999999</v>
      </c>
      <c r="AS51" s="1">
        <v>0.69735000000000003</v>
      </c>
      <c r="AT51">
        <v>86978.68</v>
      </c>
      <c r="AU51" s="1">
        <v>0.30018</v>
      </c>
      <c r="AV51" s="1">
        <v>18.760999999999999</v>
      </c>
      <c r="AW51" s="1">
        <v>0.20694000000000001</v>
      </c>
      <c r="AX51" s="1">
        <v>0.68937999999999999</v>
      </c>
    </row>
    <row r="52" spans="1:50" x14ac:dyDescent="0.25">
      <c r="A52">
        <v>128.08000000000001</v>
      </c>
      <c r="B52" s="1">
        <v>0.30002000000000001</v>
      </c>
      <c r="C52" s="1">
        <v>18.751000000000001</v>
      </c>
      <c r="D52" s="1">
        <v>0.21171999999999999</v>
      </c>
      <c r="E52" s="1">
        <v>0.70569000000000004</v>
      </c>
      <c r="F52">
        <v>5187.4799999999996</v>
      </c>
      <c r="G52" s="1">
        <v>0.35003000000000001</v>
      </c>
      <c r="H52" s="1">
        <v>21.876999999999999</v>
      </c>
      <c r="I52" s="1">
        <v>0.23435</v>
      </c>
      <c r="J52" s="1">
        <v>0.66949999999999998</v>
      </c>
      <c r="K52">
        <v>15277.68</v>
      </c>
      <c r="L52" s="1">
        <v>0.32630999999999999</v>
      </c>
      <c r="M52" s="1">
        <v>20.395</v>
      </c>
      <c r="N52" s="1">
        <v>0.23058000000000001</v>
      </c>
      <c r="O52" s="1">
        <v>0.70660999999999996</v>
      </c>
      <c r="P52">
        <v>25338.38</v>
      </c>
      <c r="Q52" s="1">
        <v>0.30026999999999998</v>
      </c>
      <c r="R52" s="1">
        <v>18.766999999999999</v>
      </c>
      <c r="S52" s="1">
        <v>0.22181999999999999</v>
      </c>
      <c r="T52" s="1">
        <v>0.73873999999999995</v>
      </c>
      <c r="U52">
        <v>35385.379999999997</v>
      </c>
      <c r="V52" s="1">
        <v>0.27037</v>
      </c>
      <c r="W52" s="1">
        <v>16.898</v>
      </c>
      <c r="X52" s="1">
        <v>0.20069999999999999</v>
      </c>
      <c r="Y52" s="1">
        <v>0.74229999999999996</v>
      </c>
      <c r="Z52">
        <v>45427.98</v>
      </c>
      <c r="AA52" s="1">
        <v>0.33739000000000002</v>
      </c>
      <c r="AB52" s="1">
        <v>21.087</v>
      </c>
      <c r="AC52" s="1">
        <v>0.23104</v>
      </c>
      <c r="AD52" s="1">
        <v>0.68476999999999999</v>
      </c>
      <c r="AE52">
        <v>55434.78</v>
      </c>
      <c r="AF52" s="1">
        <v>0.30812</v>
      </c>
      <c r="AG52" s="1">
        <v>19.257000000000001</v>
      </c>
      <c r="AH52" s="1">
        <v>0.21775</v>
      </c>
      <c r="AI52" s="1">
        <v>0.70672000000000001</v>
      </c>
      <c r="AJ52">
        <v>65395.28</v>
      </c>
      <c r="AK52" s="1">
        <v>0.34458</v>
      </c>
      <c r="AL52" s="1">
        <v>21.536000000000001</v>
      </c>
      <c r="AM52" s="1">
        <v>0.23782</v>
      </c>
      <c r="AN52" s="1">
        <v>0.69016</v>
      </c>
      <c r="AO52">
        <v>73346.58</v>
      </c>
      <c r="AP52" s="1">
        <v>0.34993999999999997</v>
      </c>
      <c r="AQ52" s="1">
        <v>21.870999999999999</v>
      </c>
      <c r="AR52" s="1">
        <v>0.22952</v>
      </c>
      <c r="AS52" s="1">
        <v>0.65588999999999997</v>
      </c>
      <c r="AT52">
        <v>86979.68</v>
      </c>
      <c r="AU52" s="1">
        <v>0.33245000000000002</v>
      </c>
      <c r="AV52" s="1">
        <v>20.777999999999999</v>
      </c>
      <c r="AW52" s="1">
        <v>0.22056000000000001</v>
      </c>
      <c r="AX52" s="1">
        <v>0.66342999999999996</v>
      </c>
    </row>
    <row r="53" spans="1:50" x14ac:dyDescent="0.25">
      <c r="A53">
        <v>129.18</v>
      </c>
      <c r="B53" s="1">
        <v>0.30002000000000001</v>
      </c>
      <c r="C53" s="1">
        <v>18.751000000000001</v>
      </c>
      <c r="D53" s="1">
        <v>0.21171999999999999</v>
      </c>
      <c r="E53" s="1">
        <v>0.70569000000000004</v>
      </c>
      <c r="F53">
        <v>5188.4799999999996</v>
      </c>
      <c r="G53" s="1">
        <v>0.3503</v>
      </c>
      <c r="H53" s="1">
        <v>21.893999999999998</v>
      </c>
      <c r="I53" s="1">
        <v>0.23411000000000001</v>
      </c>
      <c r="J53" s="1">
        <v>0.66832000000000003</v>
      </c>
      <c r="K53">
        <v>15278.58</v>
      </c>
      <c r="L53" s="1">
        <v>0.32630999999999999</v>
      </c>
      <c r="M53" s="1">
        <v>20.395</v>
      </c>
      <c r="N53" s="1">
        <v>0.23058000000000001</v>
      </c>
      <c r="O53" s="1">
        <v>0.70660999999999996</v>
      </c>
      <c r="P53">
        <v>25339.58</v>
      </c>
      <c r="Q53" s="1">
        <v>0.30026999999999998</v>
      </c>
      <c r="R53" s="1">
        <v>18.766999999999999</v>
      </c>
      <c r="S53" s="1">
        <v>0.22181999999999999</v>
      </c>
      <c r="T53" s="1">
        <v>0.73873999999999995</v>
      </c>
      <c r="U53">
        <v>35386.379999999997</v>
      </c>
      <c r="V53" s="1">
        <v>0.40010000000000001</v>
      </c>
      <c r="W53" s="1">
        <v>25.006</v>
      </c>
      <c r="X53" s="1">
        <v>0.25194</v>
      </c>
      <c r="Y53" s="1">
        <v>0.62968999999999997</v>
      </c>
      <c r="Z53">
        <v>45428.98</v>
      </c>
      <c r="AA53" s="1">
        <v>0.33739000000000002</v>
      </c>
      <c r="AB53" s="1">
        <v>21.087</v>
      </c>
      <c r="AC53" s="1">
        <v>0.23104</v>
      </c>
      <c r="AD53" s="1">
        <v>0.68476999999999999</v>
      </c>
      <c r="AE53">
        <v>55435.68</v>
      </c>
      <c r="AF53" s="1">
        <v>0.30812</v>
      </c>
      <c r="AG53" s="1">
        <v>19.257000000000001</v>
      </c>
      <c r="AH53" s="1">
        <v>0.21775</v>
      </c>
      <c r="AI53" s="1">
        <v>0.70672000000000001</v>
      </c>
      <c r="AJ53">
        <v>65396.28</v>
      </c>
      <c r="AK53" s="1">
        <v>0.34458</v>
      </c>
      <c r="AL53" s="1">
        <v>21.536000000000001</v>
      </c>
      <c r="AM53" s="1">
        <v>0.23782</v>
      </c>
      <c r="AN53" s="1">
        <v>0.69016</v>
      </c>
      <c r="AO53">
        <v>73347.679999999993</v>
      </c>
      <c r="AP53" s="1">
        <v>0.34993999999999997</v>
      </c>
      <c r="AQ53" s="1">
        <v>21.870999999999999</v>
      </c>
      <c r="AR53" s="1">
        <v>0.22952</v>
      </c>
      <c r="AS53" s="1">
        <v>0.65588999999999997</v>
      </c>
      <c r="AT53">
        <v>86980.68</v>
      </c>
      <c r="AU53" s="1">
        <v>0.33245000000000002</v>
      </c>
      <c r="AV53" s="1">
        <v>20.777999999999999</v>
      </c>
      <c r="AW53" s="1">
        <v>0.22056000000000001</v>
      </c>
      <c r="AX53" s="1">
        <v>0.66342999999999996</v>
      </c>
    </row>
    <row r="54" spans="1:50" x14ac:dyDescent="0.25">
      <c r="A54">
        <v>130.08000000000001</v>
      </c>
      <c r="B54" s="1">
        <v>0.45005000000000001</v>
      </c>
      <c r="C54" s="1">
        <v>28.128</v>
      </c>
      <c r="D54" s="1">
        <v>0.26183000000000001</v>
      </c>
      <c r="E54" s="1">
        <v>0.58177000000000001</v>
      </c>
      <c r="F54">
        <v>5189.4799999999996</v>
      </c>
      <c r="G54" s="1">
        <v>0.3503</v>
      </c>
      <c r="H54" s="1">
        <v>21.893999999999998</v>
      </c>
      <c r="I54" s="1">
        <v>0.23411000000000001</v>
      </c>
      <c r="J54" s="1">
        <v>0.66832000000000003</v>
      </c>
      <c r="K54">
        <v>15279.68</v>
      </c>
      <c r="L54" s="1">
        <v>0.32630999999999999</v>
      </c>
      <c r="M54" s="1">
        <v>20.395</v>
      </c>
      <c r="N54" s="1">
        <v>0.23058000000000001</v>
      </c>
      <c r="O54" s="1">
        <v>0.70660999999999996</v>
      </c>
      <c r="P54">
        <v>25340.38</v>
      </c>
      <c r="Q54" s="1">
        <v>0.31322</v>
      </c>
      <c r="R54" s="1">
        <v>19.576000000000001</v>
      </c>
      <c r="S54" s="1">
        <v>0.22800000000000001</v>
      </c>
      <c r="T54" s="1">
        <v>0.72792999999999997</v>
      </c>
      <c r="U54">
        <v>35387.480000000003</v>
      </c>
      <c r="V54" s="1">
        <v>0.40615000000000001</v>
      </c>
      <c r="W54" s="1">
        <v>25.385000000000002</v>
      </c>
      <c r="X54" s="1">
        <v>0.25407999999999997</v>
      </c>
      <c r="Y54" s="1">
        <v>0.62556999999999996</v>
      </c>
      <c r="Z54">
        <v>45429.98</v>
      </c>
      <c r="AA54" s="1">
        <v>0.33739000000000002</v>
      </c>
      <c r="AB54" s="1">
        <v>21.087</v>
      </c>
      <c r="AC54" s="1">
        <v>0.23104</v>
      </c>
      <c r="AD54" s="1">
        <v>0.68476999999999999</v>
      </c>
      <c r="AE54">
        <v>55436.68</v>
      </c>
      <c r="AF54" s="1">
        <v>0.44974999999999998</v>
      </c>
      <c r="AG54" s="1">
        <v>28.109000000000002</v>
      </c>
      <c r="AH54" s="1">
        <v>0.25953999999999999</v>
      </c>
      <c r="AI54" s="1">
        <v>0.57706999999999997</v>
      </c>
      <c r="AJ54">
        <v>65397.279999999999</v>
      </c>
      <c r="AK54" s="1">
        <v>0.34458</v>
      </c>
      <c r="AL54" s="1">
        <v>21.536000000000001</v>
      </c>
      <c r="AM54" s="1">
        <v>0.23782</v>
      </c>
      <c r="AN54" s="1">
        <v>0.69016</v>
      </c>
      <c r="AO54">
        <v>73348.679999999993</v>
      </c>
      <c r="AP54" s="1">
        <v>0.34993999999999997</v>
      </c>
      <c r="AQ54" s="1">
        <v>21.870999999999999</v>
      </c>
      <c r="AR54" s="1">
        <v>0.22952</v>
      </c>
      <c r="AS54" s="1">
        <v>0.65588999999999997</v>
      </c>
      <c r="AT54">
        <v>86981.68</v>
      </c>
      <c r="AU54" s="1">
        <v>0.34742000000000001</v>
      </c>
      <c r="AV54" s="1">
        <v>21.713999999999999</v>
      </c>
      <c r="AW54" s="1">
        <v>0.22667999999999999</v>
      </c>
      <c r="AX54" s="1">
        <v>0.65244999999999997</v>
      </c>
    </row>
    <row r="55" spans="1:50" x14ac:dyDescent="0.25">
      <c r="A55">
        <v>131.08000000000001</v>
      </c>
      <c r="B55" s="1">
        <v>0.50014999999999998</v>
      </c>
      <c r="C55" s="1">
        <v>31.259</v>
      </c>
      <c r="D55" s="1">
        <v>0.27017000000000002</v>
      </c>
      <c r="E55" s="1">
        <v>0.54017999999999999</v>
      </c>
      <c r="F55">
        <v>5190.4799999999996</v>
      </c>
      <c r="G55" s="1">
        <v>0.3503</v>
      </c>
      <c r="H55" s="1">
        <v>21.893999999999998</v>
      </c>
      <c r="I55" s="1">
        <v>0.23411000000000001</v>
      </c>
      <c r="J55" s="1">
        <v>0.66832000000000003</v>
      </c>
      <c r="K55">
        <v>15280.58</v>
      </c>
      <c r="L55" s="1">
        <v>0.32630999999999999</v>
      </c>
      <c r="M55" s="1">
        <v>20.395</v>
      </c>
      <c r="N55" s="1">
        <v>0.23058000000000001</v>
      </c>
      <c r="O55" s="1">
        <v>0.70660999999999996</v>
      </c>
      <c r="P55">
        <v>25341.38</v>
      </c>
      <c r="Q55" s="1">
        <v>0.50004000000000004</v>
      </c>
      <c r="R55" s="1">
        <v>31.251999999999999</v>
      </c>
      <c r="S55" s="1">
        <v>0.28517999999999999</v>
      </c>
      <c r="T55" s="1">
        <v>0.57033</v>
      </c>
      <c r="U55">
        <v>35388.379999999997</v>
      </c>
      <c r="V55" s="1">
        <v>0.40615000000000001</v>
      </c>
      <c r="W55" s="1">
        <v>25.385000000000002</v>
      </c>
      <c r="X55" s="1">
        <v>0.25407999999999997</v>
      </c>
      <c r="Y55" s="1">
        <v>0.62556999999999996</v>
      </c>
      <c r="Z55">
        <v>45430.98</v>
      </c>
      <c r="AA55" s="1">
        <v>0.41154000000000002</v>
      </c>
      <c r="AB55" s="1">
        <v>25.722000000000001</v>
      </c>
      <c r="AC55" s="1">
        <v>0.25813999999999998</v>
      </c>
      <c r="AD55" s="1">
        <v>0.62724999999999997</v>
      </c>
      <c r="AE55">
        <v>55437.68</v>
      </c>
      <c r="AF55" s="1">
        <v>0.50022</v>
      </c>
      <c r="AG55" s="1">
        <v>31.263999999999999</v>
      </c>
      <c r="AH55" s="1">
        <v>0.26611000000000001</v>
      </c>
      <c r="AI55" s="1">
        <v>0.53198000000000001</v>
      </c>
      <c r="AJ55">
        <v>65398.28</v>
      </c>
      <c r="AK55" s="1">
        <v>0.34927999999999998</v>
      </c>
      <c r="AL55" s="1">
        <v>21.83</v>
      </c>
      <c r="AM55" s="1">
        <v>0.23966999999999999</v>
      </c>
      <c r="AN55" s="1">
        <v>0.68616999999999995</v>
      </c>
      <c r="AO55">
        <v>73349.58</v>
      </c>
      <c r="AP55" s="1">
        <v>0.34993999999999997</v>
      </c>
      <c r="AQ55" s="1">
        <v>21.870999999999999</v>
      </c>
      <c r="AR55" s="1">
        <v>0.22952</v>
      </c>
      <c r="AS55" s="1">
        <v>0.65588999999999997</v>
      </c>
      <c r="AT55">
        <v>86982.68</v>
      </c>
      <c r="AU55" s="1">
        <v>0.50016000000000005</v>
      </c>
      <c r="AV55" s="1">
        <v>31.26</v>
      </c>
      <c r="AW55" s="1">
        <v>0.25800000000000001</v>
      </c>
      <c r="AX55" s="1">
        <v>0.51583999999999997</v>
      </c>
    </row>
    <row r="56" spans="1:50" x14ac:dyDescent="0.25">
      <c r="A56">
        <v>132.18</v>
      </c>
      <c r="B56" s="1">
        <v>0.54983000000000004</v>
      </c>
      <c r="C56" s="1">
        <v>34.363999999999997</v>
      </c>
      <c r="D56" s="1">
        <v>0.27509</v>
      </c>
      <c r="E56" s="1">
        <v>0.50031999999999999</v>
      </c>
      <c r="F56">
        <v>5191.4799999999996</v>
      </c>
      <c r="G56" s="1">
        <v>0.3503</v>
      </c>
      <c r="H56" s="1">
        <v>21.893999999999998</v>
      </c>
      <c r="I56" s="1">
        <v>0.23411000000000001</v>
      </c>
      <c r="J56" s="1">
        <v>0.66832000000000003</v>
      </c>
      <c r="K56">
        <v>15281.58</v>
      </c>
      <c r="L56" s="1">
        <v>0.54498999999999997</v>
      </c>
      <c r="M56" s="1">
        <v>34.061999999999998</v>
      </c>
      <c r="N56" s="1">
        <v>0.29398999999999997</v>
      </c>
      <c r="O56" s="1">
        <v>0.53944999999999999</v>
      </c>
      <c r="P56">
        <v>25342.38</v>
      </c>
      <c r="Q56" s="1">
        <v>0.54996999999999996</v>
      </c>
      <c r="R56" s="1">
        <v>34.372999999999998</v>
      </c>
      <c r="S56" s="1">
        <v>0.29293999999999998</v>
      </c>
      <c r="T56" s="1">
        <v>0.53264999999999996</v>
      </c>
      <c r="U56">
        <v>35389.58</v>
      </c>
      <c r="V56" s="1">
        <v>0.40615000000000001</v>
      </c>
      <c r="W56" s="1">
        <v>25.385000000000002</v>
      </c>
      <c r="X56" s="1">
        <v>0.25407999999999997</v>
      </c>
      <c r="Y56" s="1">
        <v>0.62556999999999996</v>
      </c>
      <c r="Z56">
        <v>45431.98</v>
      </c>
      <c r="AA56" s="1">
        <v>0.55008999999999997</v>
      </c>
      <c r="AB56" s="1">
        <v>34.381</v>
      </c>
      <c r="AC56" s="1">
        <v>0.27983999999999998</v>
      </c>
      <c r="AD56" s="1">
        <v>0.50871999999999995</v>
      </c>
      <c r="AE56">
        <v>55438.68</v>
      </c>
      <c r="AF56" s="1">
        <v>0.54969000000000001</v>
      </c>
      <c r="AG56" s="1">
        <v>34.354999999999997</v>
      </c>
      <c r="AH56" s="1">
        <v>0.26902999999999999</v>
      </c>
      <c r="AI56" s="1">
        <v>0.48942000000000002</v>
      </c>
      <c r="AJ56">
        <v>65399.28</v>
      </c>
      <c r="AK56" s="1">
        <v>0.54995000000000005</v>
      </c>
      <c r="AL56" s="1">
        <v>34.372</v>
      </c>
      <c r="AM56" s="1">
        <v>0.27234000000000003</v>
      </c>
      <c r="AN56" s="1">
        <v>0.49520999999999998</v>
      </c>
      <c r="AO56">
        <v>73350.58</v>
      </c>
      <c r="AP56" s="1">
        <v>0.45754</v>
      </c>
      <c r="AQ56" s="1">
        <v>28.597000000000001</v>
      </c>
      <c r="AR56" s="1">
        <v>0.26024000000000003</v>
      </c>
      <c r="AS56" s="1">
        <v>0.56877</v>
      </c>
      <c r="AT56">
        <v>86983.679999999993</v>
      </c>
      <c r="AU56" s="1">
        <v>0.54993000000000003</v>
      </c>
      <c r="AV56" s="1">
        <v>34.371000000000002</v>
      </c>
      <c r="AW56" s="1">
        <v>0.25791999999999998</v>
      </c>
      <c r="AX56" s="1">
        <v>0.46899999999999997</v>
      </c>
    </row>
    <row r="57" spans="1:50" x14ac:dyDescent="0.25">
      <c r="A57">
        <v>133.18</v>
      </c>
      <c r="B57" s="1">
        <v>0.54983000000000004</v>
      </c>
      <c r="C57" s="1">
        <v>34.363999999999997</v>
      </c>
      <c r="D57" s="1">
        <v>0.27509</v>
      </c>
      <c r="E57" s="1">
        <v>0.50031999999999999</v>
      </c>
      <c r="F57">
        <v>5192.4799999999996</v>
      </c>
      <c r="G57" s="1">
        <v>0.59938000000000002</v>
      </c>
      <c r="H57" s="1">
        <v>37.460999999999999</v>
      </c>
      <c r="I57" s="1">
        <v>0.28931000000000001</v>
      </c>
      <c r="J57" s="1">
        <v>0.48268</v>
      </c>
      <c r="K57">
        <v>15282.58</v>
      </c>
      <c r="L57" s="1">
        <v>0.59987000000000001</v>
      </c>
      <c r="M57" s="1">
        <v>37.491999999999997</v>
      </c>
      <c r="N57" s="1">
        <v>0.29619000000000001</v>
      </c>
      <c r="O57" s="1">
        <v>0.49375000000000002</v>
      </c>
      <c r="P57">
        <v>25343.48</v>
      </c>
      <c r="Q57" s="1">
        <v>0.55081999999999998</v>
      </c>
      <c r="R57" s="1">
        <v>34.426000000000002</v>
      </c>
      <c r="S57" s="1">
        <v>0.29276000000000002</v>
      </c>
      <c r="T57" s="1">
        <v>0.53149000000000002</v>
      </c>
      <c r="U57">
        <v>35390.379999999997</v>
      </c>
      <c r="V57" s="1">
        <v>0.40615000000000001</v>
      </c>
      <c r="W57" s="1">
        <v>25.385000000000002</v>
      </c>
      <c r="X57" s="1">
        <v>0.25407999999999997</v>
      </c>
      <c r="Y57" s="1">
        <v>0.62556999999999996</v>
      </c>
      <c r="Z57">
        <v>45432.98</v>
      </c>
      <c r="AA57" s="1">
        <v>0.59465999999999997</v>
      </c>
      <c r="AB57" s="1">
        <v>37.165999999999997</v>
      </c>
      <c r="AC57" s="1">
        <v>0.2828</v>
      </c>
      <c r="AD57" s="1">
        <v>0.47556999999999999</v>
      </c>
      <c r="AE57">
        <v>55439.68</v>
      </c>
      <c r="AF57" s="1">
        <v>0.54991000000000001</v>
      </c>
      <c r="AG57" s="1">
        <v>34.369</v>
      </c>
      <c r="AH57" s="1">
        <v>0.26801999999999998</v>
      </c>
      <c r="AI57" s="1">
        <v>0.48737999999999998</v>
      </c>
      <c r="AJ57">
        <v>65400.28</v>
      </c>
      <c r="AK57" s="1">
        <v>0.59977999999999998</v>
      </c>
      <c r="AL57" s="1">
        <v>37.485999999999997</v>
      </c>
      <c r="AM57" s="1">
        <v>0.26985999999999999</v>
      </c>
      <c r="AN57" s="1">
        <v>0.44994000000000001</v>
      </c>
      <c r="AO57">
        <v>73351.58</v>
      </c>
      <c r="AP57" s="1">
        <v>0.59987000000000001</v>
      </c>
      <c r="AQ57" s="1">
        <v>37.491999999999997</v>
      </c>
      <c r="AR57" s="1">
        <v>0.26640000000000003</v>
      </c>
      <c r="AS57" s="1">
        <v>0.44409999999999999</v>
      </c>
      <c r="AT57">
        <v>86984.78</v>
      </c>
      <c r="AU57" s="1">
        <v>0.59465000000000001</v>
      </c>
      <c r="AV57" s="1">
        <v>37.165999999999997</v>
      </c>
      <c r="AW57" s="1">
        <v>0.25595000000000001</v>
      </c>
      <c r="AX57" s="1">
        <v>0.43042000000000002</v>
      </c>
    </row>
    <row r="58" spans="1:50" x14ac:dyDescent="0.25">
      <c r="A58">
        <v>134.18</v>
      </c>
      <c r="B58" s="1">
        <v>0.54983000000000004</v>
      </c>
      <c r="C58" s="1">
        <v>34.363999999999997</v>
      </c>
      <c r="D58" s="1">
        <v>0.27509</v>
      </c>
      <c r="E58" s="1">
        <v>0.50031999999999999</v>
      </c>
      <c r="F58">
        <v>5193.4799999999996</v>
      </c>
      <c r="G58" s="1">
        <v>0.65003</v>
      </c>
      <c r="H58" s="1">
        <v>40.627000000000002</v>
      </c>
      <c r="I58" s="1">
        <v>0.28553000000000001</v>
      </c>
      <c r="J58" s="1">
        <v>0.43925999999999998</v>
      </c>
      <c r="K58">
        <v>15283.68</v>
      </c>
      <c r="L58" s="1">
        <v>0.61711000000000005</v>
      </c>
      <c r="M58" s="1">
        <v>38.569000000000003</v>
      </c>
      <c r="N58" s="1">
        <v>0.29743999999999998</v>
      </c>
      <c r="O58" s="1">
        <v>0.48198000000000002</v>
      </c>
      <c r="P58">
        <v>25344.38</v>
      </c>
      <c r="Q58" s="1">
        <v>0.55081999999999998</v>
      </c>
      <c r="R58" s="1">
        <v>34.426000000000002</v>
      </c>
      <c r="S58" s="1">
        <v>0.29276000000000002</v>
      </c>
      <c r="T58" s="1">
        <v>0.53149000000000002</v>
      </c>
      <c r="U58">
        <v>35391.379999999997</v>
      </c>
      <c r="V58" s="1">
        <v>0.65003</v>
      </c>
      <c r="W58" s="1">
        <v>40.627000000000002</v>
      </c>
      <c r="X58" s="1">
        <v>0.28791</v>
      </c>
      <c r="Y58" s="1">
        <v>0.44291999999999998</v>
      </c>
      <c r="Z58">
        <v>45434.18</v>
      </c>
      <c r="AA58" s="1">
        <v>0.59465999999999997</v>
      </c>
      <c r="AB58" s="1">
        <v>37.165999999999997</v>
      </c>
      <c r="AC58" s="1">
        <v>0.2828</v>
      </c>
      <c r="AD58" s="1">
        <v>0.47556999999999999</v>
      </c>
      <c r="AE58">
        <v>55440.68</v>
      </c>
      <c r="AF58" s="1">
        <v>0.54991000000000001</v>
      </c>
      <c r="AG58" s="1">
        <v>34.369</v>
      </c>
      <c r="AH58" s="1">
        <v>0.26801999999999998</v>
      </c>
      <c r="AI58" s="1">
        <v>0.48737999999999998</v>
      </c>
      <c r="AJ58">
        <v>65401.279999999999</v>
      </c>
      <c r="AK58" s="1">
        <v>0.59977999999999998</v>
      </c>
      <c r="AL58" s="1">
        <v>37.485999999999997</v>
      </c>
      <c r="AM58" s="1">
        <v>0.26985999999999999</v>
      </c>
      <c r="AN58" s="1">
        <v>0.44994000000000001</v>
      </c>
      <c r="AO58">
        <v>73352.679999999993</v>
      </c>
      <c r="AP58" s="1">
        <v>0.64461999999999997</v>
      </c>
      <c r="AQ58" s="1">
        <v>40.289000000000001</v>
      </c>
      <c r="AR58" s="1">
        <v>0.26161000000000001</v>
      </c>
      <c r="AS58" s="1">
        <v>0.40583999999999998</v>
      </c>
      <c r="AT58">
        <v>86985.78</v>
      </c>
      <c r="AU58" s="1">
        <v>0.59465000000000001</v>
      </c>
      <c r="AV58" s="1">
        <v>37.165999999999997</v>
      </c>
      <c r="AW58" s="1">
        <v>0.25595000000000001</v>
      </c>
      <c r="AX58" s="1">
        <v>0.43042000000000002</v>
      </c>
    </row>
    <row r="59" spans="1:50" x14ac:dyDescent="0.25">
      <c r="A59">
        <v>135.08000000000001</v>
      </c>
      <c r="B59" s="1">
        <v>0.63060000000000005</v>
      </c>
      <c r="C59" s="1">
        <v>39.412999999999997</v>
      </c>
      <c r="D59" s="1">
        <v>0.27746999999999999</v>
      </c>
      <c r="E59" s="1">
        <v>0.44001000000000001</v>
      </c>
      <c r="F59">
        <v>5194.4799999999996</v>
      </c>
      <c r="G59" s="1">
        <v>0.66527999999999998</v>
      </c>
      <c r="H59" s="1">
        <v>41.58</v>
      </c>
      <c r="I59" s="1">
        <v>0.28533999999999998</v>
      </c>
      <c r="J59" s="1">
        <v>0.42891000000000001</v>
      </c>
      <c r="K59">
        <v>15284.58</v>
      </c>
      <c r="L59" s="1">
        <v>0.61711000000000005</v>
      </c>
      <c r="M59" s="1">
        <v>38.569000000000003</v>
      </c>
      <c r="N59" s="1">
        <v>0.29743999999999998</v>
      </c>
      <c r="O59" s="1">
        <v>0.48198000000000002</v>
      </c>
      <c r="P59">
        <v>25345.38</v>
      </c>
      <c r="Q59" s="1">
        <v>0.6996</v>
      </c>
      <c r="R59" s="1">
        <v>43.725000000000001</v>
      </c>
      <c r="S59" s="1">
        <v>0.29803000000000002</v>
      </c>
      <c r="T59" s="1">
        <v>0.42599999999999999</v>
      </c>
      <c r="U59">
        <v>35392.379999999997</v>
      </c>
      <c r="V59" s="1">
        <v>0.70018999999999998</v>
      </c>
      <c r="W59" s="1">
        <v>43.762</v>
      </c>
      <c r="X59" s="1">
        <v>0.28250999999999998</v>
      </c>
      <c r="Y59" s="1">
        <v>0.40348000000000001</v>
      </c>
      <c r="Z59">
        <v>45434.98</v>
      </c>
      <c r="AA59" s="1">
        <v>0.59465999999999997</v>
      </c>
      <c r="AB59" s="1">
        <v>37.165999999999997</v>
      </c>
      <c r="AC59" s="1">
        <v>0.2828</v>
      </c>
      <c r="AD59" s="1">
        <v>0.47556999999999999</v>
      </c>
      <c r="AE59">
        <v>55441.68</v>
      </c>
      <c r="AF59" s="1">
        <v>0.57648999999999995</v>
      </c>
      <c r="AG59" s="1">
        <v>36.030999999999999</v>
      </c>
      <c r="AH59" s="1">
        <v>0.26916000000000001</v>
      </c>
      <c r="AI59" s="1">
        <v>0.46689000000000003</v>
      </c>
      <c r="AJ59">
        <v>65402.28</v>
      </c>
      <c r="AK59" s="1">
        <v>0.59977999999999998</v>
      </c>
      <c r="AL59" s="1">
        <v>37.485999999999997</v>
      </c>
      <c r="AM59" s="1">
        <v>0.26985999999999999</v>
      </c>
      <c r="AN59" s="1">
        <v>0.44994000000000001</v>
      </c>
      <c r="AO59">
        <v>73353.679999999993</v>
      </c>
      <c r="AP59" s="1">
        <v>0.64461999999999997</v>
      </c>
      <c r="AQ59" s="1">
        <v>40.289000000000001</v>
      </c>
      <c r="AR59" s="1">
        <v>0.26161000000000001</v>
      </c>
      <c r="AS59" s="1">
        <v>0.40583999999999998</v>
      </c>
      <c r="AT59">
        <v>86986.68</v>
      </c>
      <c r="AU59" s="1">
        <v>0.59465000000000001</v>
      </c>
      <c r="AV59" s="1">
        <v>37.165999999999997</v>
      </c>
      <c r="AW59" s="1">
        <v>0.25595000000000001</v>
      </c>
      <c r="AX59" s="1">
        <v>0.43042000000000002</v>
      </c>
    </row>
    <row r="60" spans="1:50" x14ac:dyDescent="0.25">
      <c r="A60">
        <v>136.08000000000001</v>
      </c>
      <c r="B60" s="1">
        <v>0.75041999999999998</v>
      </c>
      <c r="C60" s="1">
        <v>46.901000000000003</v>
      </c>
      <c r="D60" s="1">
        <v>0.26018000000000002</v>
      </c>
      <c r="E60" s="1">
        <v>0.34671000000000002</v>
      </c>
      <c r="F60">
        <v>5195.58</v>
      </c>
      <c r="G60" s="1">
        <v>0.66527999999999998</v>
      </c>
      <c r="H60" s="1">
        <v>41.58</v>
      </c>
      <c r="I60" s="1">
        <v>0.28533999999999998</v>
      </c>
      <c r="J60" s="1">
        <v>0.42891000000000001</v>
      </c>
      <c r="K60">
        <v>15285.58</v>
      </c>
      <c r="L60" s="1">
        <v>0.74709000000000003</v>
      </c>
      <c r="M60" s="1">
        <v>46.692999999999998</v>
      </c>
      <c r="N60" s="1">
        <v>0.29154000000000002</v>
      </c>
      <c r="O60" s="1">
        <v>0.39023000000000002</v>
      </c>
      <c r="P60">
        <v>25346.38</v>
      </c>
      <c r="Q60" s="1">
        <v>0.75012999999999996</v>
      </c>
      <c r="R60" s="1">
        <v>46.883000000000003</v>
      </c>
      <c r="S60" s="1">
        <v>0.29108000000000001</v>
      </c>
      <c r="T60" s="1">
        <v>0.38804</v>
      </c>
      <c r="U60">
        <v>35393.58</v>
      </c>
      <c r="V60" s="1">
        <v>0.70020000000000004</v>
      </c>
      <c r="W60" s="1">
        <v>43.762999999999998</v>
      </c>
      <c r="X60" s="1">
        <v>0.28236</v>
      </c>
      <c r="Y60" s="1">
        <v>0.40326000000000001</v>
      </c>
      <c r="Z60">
        <v>45435.98</v>
      </c>
      <c r="AA60" s="1">
        <v>0.74924999999999997</v>
      </c>
      <c r="AB60" s="1">
        <v>46.828000000000003</v>
      </c>
      <c r="AC60" s="1">
        <v>0.26641999999999999</v>
      </c>
      <c r="AD60" s="1">
        <v>0.35559000000000002</v>
      </c>
      <c r="AE60">
        <v>55442.68</v>
      </c>
      <c r="AF60" s="1">
        <v>0.75019999999999998</v>
      </c>
      <c r="AG60" s="1">
        <v>46.887</v>
      </c>
      <c r="AH60" s="1">
        <v>0.24160999999999999</v>
      </c>
      <c r="AI60" s="1">
        <v>0.32206000000000001</v>
      </c>
      <c r="AJ60">
        <v>65403.28</v>
      </c>
      <c r="AK60" s="1">
        <v>0.74653999999999998</v>
      </c>
      <c r="AL60" s="1">
        <v>46.658999999999999</v>
      </c>
      <c r="AM60" s="1">
        <v>0.24030000000000001</v>
      </c>
      <c r="AN60" s="1">
        <v>0.32189000000000001</v>
      </c>
      <c r="AO60">
        <v>73354.679999999993</v>
      </c>
      <c r="AP60" s="1">
        <v>0.64461999999999997</v>
      </c>
      <c r="AQ60" s="1">
        <v>40.289000000000001</v>
      </c>
      <c r="AR60" s="1">
        <v>0.26161000000000001</v>
      </c>
      <c r="AS60" s="1">
        <v>0.40583999999999998</v>
      </c>
      <c r="AT60">
        <v>86987.68</v>
      </c>
      <c r="AU60" s="1">
        <v>0.75027999999999995</v>
      </c>
      <c r="AV60" s="1">
        <v>46.892000000000003</v>
      </c>
      <c r="AW60" s="1">
        <v>0.20905000000000001</v>
      </c>
      <c r="AX60" s="1">
        <v>0.27862999999999999</v>
      </c>
    </row>
    <row r="61" spans="1:50" x14ac:dyDescent="0.25">
      <c r="A61">
        <v>137.08000000000001</v>
      </c>
      <c r="B61" s="1">
        <v>0.80247000000000002</v>
      </c>
      <c r="C61" s="1">
        <v>50.154000000000003</v>
      </c>
      <c r="D61" s="1">
        <v>0.24621999999999999</v>
      </c>
      <c r="E61" s="1">
        <v>0.30681999999999998</v>
      </c>
      <c r="F61">
        <v>5196.4799999999996</v>
      </c>
      <c r="G61" s="1">
        <v>0.79983000000000004</v>
      </c>
      <c r="H61" s="1">
        <v>49.988999999999997</v>
      </c>
      <c r="I61" s="1">
        <v>0.26252999999999999</v>
      </c>
      <c r="J61" s="1">
        <v>0.32823999999999998</v>
      </c>
      <c r="K61">
        <v>15286.58</v>
      </c>
      <c r="L61" s="1">
        <v>0.8</v>
      </c>
      <c r="M61" s="1">
        <v>50</v>
      </c>
      <c r="N61" s="1">
        <v>0.27895999999999999</v>
      </c>
      <c r="O61" s="1">
        <v>0.34871000000000002</v>
      </c>
      <c r="P61">
        <v>25347.38</v>
      </c>
      <c r="Q61" s="1">
        <v>0.80013000000000001</v>
      </c>
      <c r="R61" s="1">
        <v>50.008000000000003</v>
      </c>
      <c r="S61" s="1">
        <v>0.28172000000000003</v>
      </c>
      <c r="T61" s="1">
        <v>0.35210000000000002</v>
      </c>
      <c r="U61">
        <v>35394.379999999997</v>
      </c>
      <c r="V61" s="1">
        <v>0.71606000000000003</v>
      </c>
      <c r="W61" s="1">
        <v>44.753999999999998</v>
      </c>
      <c r="X61" s="1">
        <v>0.28064</v>
      </c>
      <c r="Y61" s="1">
        <v>0.39193</v>
      </c>
      <c r="Z61">
        <v>45436.98</v>
      </c>
      <c r="AA61" s="1">
        <v>0.80018999999999996</v>
      </c>
      <c r="AB61" s="1">
        <v>50.012</v>
      </c>
      <c r="AC61" s="1">
        <v>0.24970999999999999</v>
      </c>
      <c r="AD61" s="1">
        <v>0.31207000000000001</v>
      </c>
      <c r="AE61">
        <v>55443.68</v>
      </c>
      <c r="AF61" s="1">
        <v>0.80166999999999999</v>
      </c>
      <c r="AG61" s="1">
        <v>50.103999999999999</v>
      </c>
      <c r="AH61" s="1">
        <v>0.22134999999999999</v>
      </c>
      <c r="AI61" s="1">
        <v>0.27611000000000002</v>
      </c>
      <c r="AJ61">
        <v>65404.28</v>
      </c>
      <c r="AK61" s="1">
        <v>0.80118999999999996</v>
      </c>
      <c r="AL61" s="1">
        <v>50.073999999999998</v>
      </c>
      <c r="AM61" s="1">
        <v>0.21238000000000001</v>
      </c>
      <c r="AN61" s="1">
        <v>0.26507999999999998</v>
      </c>
      <c r="AO61">
        <v>73355.58</v>
      </c>
      <c r="AP61" s="1">
        <v>0.79878000000000005</v>
      </c>
      <c r="AQ61" s="1">
        <v>49.923999999999999</v>
      </c>
      <c r="AR61" s="1">
        <v>0.20430000000000001</v>
      </c>
      <c r="AS61" s="1">
        <v>0.25577</v>
      </c>
      <c r="AT61">
        <v>86988.68</v>
      </c>
      <c r="AU61" s="1">
        <v>0.78044999999999998</v>
      </c>
      <c r="AV61" s="1">
        <v>48.777999999999999</v>
      </c>
      <c r="AW61" s="1">
        <v>0.18744</v>
      </c>
      <c r="AX61" s="1">
        <v>0.24016999999999999</v>
      </c>
    </row>
    <row r="62" spans="1:50" x14ac:dyDescent="0.25">
      <c r="A62">
        <v>138.08000000000001</v>
      </c>
      <c r="B62" s="1">
        <v>0.80247000000000002</v>
      </c>
      <c r="C62" s="1">
        <v>50.154000000000003</v>
      </c>
      <c r="D62" s="1">
        <v>0.24621999999999999</v>
      </c>
      <c r="E62" s="1">
        <v>0.30681999999999998</v>
      </c>
      <c r="F62">
        <v>5197.4799999999996</v>
      </c>
      <c r="G62" s="1">
        <v>0.75019000000000002</v>
      </c>
      <c r="H62" s="1">
        <v>46.887</v>
      </c>
      <c r="I62" s="1">
        <v>0.27223000000000003</v>
      </c>
      <c r="J62" s="1">
        <v>0.36287999999999998</v>
      </c>
      <c r="K62">
        <v>15287.58</v>
      </c>
      <c r="L62" s="1">
        <v>0.75029999999999997</v>
      </c>
      <c r="M62" s="1">
        <v>46.893999999999998</v>
      </c>
      <c r="N62" s="1">
        <v>0.28631000000000001</v>
      </c>
      <c r="O62" s="1">
        <v>0.38158999999999998</v>
      </c>
      <c r="P62">
        <v>25348.38</v>
      </c>
      <c r="Q62" s="1">
        <v>0.80018</v>
      </c>
      <c r="R62" s="1">
        <v>50.011000000000003</v>
      </c>
      <c r="S62" s="1">
        <v>0.28147</v>
      </c>
      <c r="T62" s="1">
        <v>0.35176000000000002</v>
      </c>
      <c r="U62">
        <v>35395.480000000003</v>
      </c>
      <c r="V62" s="1">
        <v>0.75022</v>
      </c>
      <c r="W62" s="1">
        <v>46.889000000000003</v>
      </c>
      <c r="X62" s="1">
        <v>0.27279999999999999</v>
      </c>
      <c r="Y62" s="1">
        <v>0.36363000000000001</v>
      </c>
      <c r="Z62">
        <v>45437.98</v>
      </c>
      <c r="AA62" s="1">
        <v>0.76043000000000005</v>
      </c>
      <c r="AB62" s="1">
        <v>47.527000000000001</v>
      </c>
      <c r="AC62" s="1">
        <v>0.25608999999999998</v>
      </c>
      <c r="AD62" s="1">
        <v>0.33677000000000001</v>
      </c>
      <c r="AE62">
        <v>55444.68</v>
      </c>
      <c r="AF62" s="1">
        <v>0.79896999999999996</v>
      </c>
      <c r="AG62" s="1">
        <v>49.936</v>
      </c>
      <c r="AH62" s="1">
        <v>0.22054000000000001</v>
      </c>
      <c r="AI62" s="1">
        <v>0.27604000000000001</v>
      </c>
      <c r="AJ62">
        <v>65405.279999999999</v>
      </c>
      <c r="AK62" s="1">
        <v>0.74302000000000001</v>
      </c>
      <c r="AL62" s="1">
        <v>46.439</v>
      </c>
      <c r="AM62" s="1">
        <v>0.21964</v>
      </c>
      <c r="AN62" s="1">
        <v>0.29559999999999997</v>
      </c>
      <c r="AO62">
        <v>73356.58</v>
      </c>
      <c r="AP62" s="1">
        <v>0.73641000000000001</v>
      </c>
      <c r="AQ62" s="1">
        <v>46.026000000000003</v>
      </c>
      <c r="AR62" s="1">
        <v>0.2122</v>
      </c>
      <c r="AS62" s="1">
        <v>0.28816000000000003</v>
      </c>
      <c r="AT62">
        <v>86989.68</v>
      </c>
      <c r="AU62" s="1">
        <v>0.77217000000000002</v>
      </c>
      <c r="AV62" s="1">
        <v>48.261000000000003</v>
      </c>
      <c r="AW62" s="1">
        <v>0.18293000000000001</v>
      </c>
      <c r="AX62" s="1">
        <v>0.23691000000000001</v>
      </c>
    </row>
    <row r="63" spans="1:50" x14ac:dyDescent="0.25">
      <c r="A63">
        <v>139.18</v>
      </c>
      <c r="B63" s="1">
        <v>0.80247000000000002</v>
      </c>
      <c r="C63" s="1">
        <v>50.154000000000003</v>
      </c>
      <c r="D63" s="1">
        <v>0.24621999999999999</v>
      </c>
      <c r="E63" s="1">
        <v>0.30681999999999998</v>
      </c>
      <c r="F63">
        <v>5198.4799999999996</v>
      </c>
      <c r="G63" s="1">
        <v>0.70028000000000001</v>
      </c>
      <c r="H63" s="1">
        <v>43.768000000000001</v>
      </c>
      <c r="I63" s="1">
        <v>0.27940999999999999</v>
      </c>
      <c r="J63" s="1">
        <v>0.39899000000000001</v>
      </c>
      <c r="K63">
        <v>15288.58</v>
      </c>
      <c r="L63" s="1">
        <v>0.74004000000000003</v>
      </c>
      <c r="M63" s="1">
        <v>46.253</v>
      </c>
      <c r="N63" s="1">
        <v>0.28677000000000002</v>
      </c>
      <c r="O63" s="1">
        <v>0.38751000000000002</v>
      </c>
      <c r="P63">
        <v>25349.58</v>
      </c>
      <c r="Q63" s="1">
        <v>0.80018</v>
      </c>
      <c r="R63" s="1">
        <v>50.011000000000003</v>
      </c>
      <c r="S63" s="1">
        <v>0.28147</v>
      </c>
      <c r="T63" s="1">
        <v>0.35176000000000002</v>
      </c>
      <c r="U63">
        <v>35396.379999999997</v>
      </c>
      <c r="V63" s="1">
        <v>0.70021</v>
      </c>
      <c r="W63" s="1">
        <v>43.762999999999998</v>
      </c>
      <c r="X63" s="1">
        <v>0.27897</v>
      </c>
      <c r="Y63" s="1">
        <v>0.39839999999999998</v>
      </c>
      <c r="Z63">
        <v>45438.98</v>
      </c>
      <c r="AA63" s="1">
        <v>0.76043000000000005</v>
      </c>
      <c r="AB63" s="1">
        <v>47.527000000000001</v>
      </c>
      <c r="AC63" s="1">
        <v>0.25608999999999998</v>
      </c>
      <c r="AD63" s="1">
        <v>0.33677000000000001</v>
      </c>
      <c r="AE63">
        <v>55445.68</v>
      </c>
      <c r="AF63" s="1">
        <v>0.79896999999999996</v>
      </c>
      <c r="AG63" s="1">
        <v>49.936</v>
      </c>
      <c r="AH63" s="1">
        <v>0.22054000000000001</v>
      </c>
      <c r="AI63" s="1">
        <v>0.27604000000000001</v>
      </c>
      <c r="AJ63">
        <v>65406.38</v>
      </c>
      <c r="AK63" s="1">
        <v>0.74302000000000001</v>
      </c>
      <c r="AL63" s="1">
        <v>46.439</v>
      </c>
      <c r="AM63" s="1">
        <v>0.21964</v>
      </c>
      <c r="AN63" s="1">
        <v>0.29559999999999997</v>
      </c>
      <c r="AO63">
        <v>73357.58</v>
      </c>
      <c r="AP63" s="1">
        <v>0.72384000000000004</v>
      </c>
      <c r="AQ63" s="1">
        <v>45.24</v>
      </c>
      <c r="AR63" s="1">
        <v>0.21013999999999999</v>
      </c>
      <c r="AS63" s="1">
        <v>0.29031000000000001</v>
      </c>
      <c r="AT63">
        <v>86990.78</v>
      </c>
      <c r="AU63" s="1">
        <v>0.77217000000000002</v>
      </c>
      <c r="AV63" s="1">
        <v>48.261000000000003</v>
      </c>
      <c r="AW63" s="1">
        <v>0.18293000000000001</v>
      </c>
      <c r="AX63" s="1">
        <v>0.23691000000000001</v>
      </c>
    </row>
    <row r="64" spans="1:50" x14ac:dyDescent="0.25">
      <c r="A64">
        <v>140.08000000000001</v>
      </c>
      <c r="B64" s="1">
        <v>0.80247000000000002</v>
      </c>
      <c r="C64" s="1">
        <v>50.154000000000003</v>
      </c>
      <c r="D64" s="1">
        <v>0.24621999999999999</v>
      </c>
      <c r="E64" s="1">
        <v>0.30681999999999998</v>
      </c>
      <c r="F64">
        <v>5199.4799999999996</v>
      </c>
      <c r="G64" s="1">
        <v>0.69284999999999997</v>
      </c>
      <c r="H64" s="1">
        <v>43.302999999999997</v>
      </c>
      <c r="I64" s="1">
        <v>0.27950000000000003</v>
      </c>
      <c r="J64" s="1">
        <v>0.40340999999999999</v>
      </c>
      <c r="K64">
        <v>15289.58</v>
      </c>
      <c r="L64" s="1">
        <v>0.74004000000000003</v>
      </c>
      <c r="M64" s="1">
        <v>46.253</v>
      </c>
      <c r="N64" s="1">
        <v>0.28677000000000002</v>
      </c>
      <c r="O64" s="1">
        <v>0.38751000000000002</v>
      </c>
      <c r="P64">
        <v>25350.38</v>
      </c>
      <c r="Q64" s="1">
        <v>0.65110999999999997</v>
      </c>
      <c r="R64" s="1">
        <v>40.695</v>
      </c>
      <c r="S64" s="1">
        <v>0.29371000000000003</v>
      </c>
      <c r="T64" s="1">
        <v>0.45108999999999999</v>
      </c>
      <c r="U64">
        <v>35397.379999999997</v>
      </c>
      <c r="V64" s="1">
        <v>0.65002000000000004</v>
      </c>
      <c r="W64" s="1">
        <v>40.625999999999998</v>
      </c>
      <c r="X64" s="1">
        <v>0.28310000000000002</v>
      </c>
      <c r="Y64" s="1">
        <v>0.43552000000000002</v>
      </c>
      <c r="Z64">
        <v>45439.98</v>
      </c>
      <c r="AA64" s="1">
        <v>0.75749999999999995</v>
      </c>
      <c r="AB64" s="1">
        <v>47.344000000000001</v>
      </c>
      <c r="AC64" s="1">
        <v>0.25647999999999999</v>
      </c>
      <c r="AD64" s="1">
        <v>0.33859</v>
      </c>
      <c r="AE64">
        <v>55446.68</v>
      </c>
      <c r="AF64" s="1">
        <v>0.67301999999999995</v>
      </c>
      <c r="AG64" s="1">
        <v>42.064</v>
      </c>
      <c r="AH64" s="1">
        <v>0.24334</v>
      </c>
      <c r="AI64" s="1">
        <v>0.36155999999999999</v>
      </c>
      <c r="AJ64">
        <v>65407.28</v>
      </c>
      <c r="AK64" s="1">
        <v>0.74302000000000001</v>
      </c>
      <c r="AL64" s="1">
        <v>46.439</v>
      </c>
      <c r="AM64" s="1">
        <v>0.21964</v>
      </c>
      <c r="AN64" s="1">
        <v>0.29559999999999997</v>
      </c>
      <c r="AO64">
        <v>73358.58</v>
      </c>
      <c r="AP64" s="1">
        <v>0.72384000000000004</v>
      </c>
      <c r="AQ64" s="1">
        <v>45.24</v>
      </c>
      <c r="AR64" s="1">
        <v>0.21013999999999999</v>
      </c>
      <c r="AS64" s="1">
        <v>0.29031000000000001</v>
      </c>
      <c r="AT64">
        <v>86991.78</v>
      </c>
      <c r="AU64" s="1">
        <v>0.77217000000000002</v>
      </c>
      <c r="AV64" s="1">
        <v>48.261000000000003</v>
      </c>
      <c r="AW64" s="1">
        <v>0.18293000000000001</v>
      </c>
      <c r="AX64" s="1">
        <v>0.23691000000000001</v>
      </c>
    </row>
    <row r="65" spans="1:50" x14ac:dyDescent="0.25">
      <c r="A65">
        <v>141.18</v>
      </c>
      <c r="B65" s="1">
        <v>0.80247000000000002</v>
      </c>
      <c r="C65" s="1">
        <v>50.154000000000003</v>
      </c>
      <c r="D65" s="1">
        <v>0.24621999999999999</v>
      </c>
      <c r="E65" s="1">
        <v>0.30681999999999998</v>
      </c>
      <c r="F65">
        <v>5200.4799999999996</v>
      </c>
      <c r="G65" s="1">
        <v>0.69284999999999997</v>
      </c>
      <c r="H65" s="1">
        <v>43.302999999999997</v>
      </c>
      <c r="I65" s="1">
        <v>0.27950000000000003</v>
      </c>
      <c r="J65" s="1">
        <v>0.40340999999999999</v>
      </c>
      <c r="K65">
        <v>15290.58</v>
      </c>
      <c r="L65" s="1">
        <v>0.59992000000000001</v>
      </c>
      <c r="M65" s="1">
        <v>37.494999999999997</v>
      </c>
      <c r="N65" s="1">
        <v>0.29274</v>
      </c>
      <c r="O65" s="1">
        <v>0.48796</v>
      </c>
      <c r="P65">
        <v>25351.48</v>
      </c>
      <c r="Q65" s="1">
        <v>0.60004000000000002</v>
      </c>
      <c r="R65" s="1">
        <v>37.503</v>
      </c>
      <c r="S65" s="1">
        <v>0.29444999999999999</v>
      </c>
      <c r="T65" s="1">
        <v>0.49071999999999999</v>
      </c>
      <c r="U65">
        <v>35398.379999999997</v>
      </c>
      <c r="V65" s="1">
        <v>0.64995000000000003</v>
      </c>
      <c r="W65" s="1">
        <v>40.622</v>
      </c>
      <c r="X65" s="1">
        <v>0.28316000000000002</v>
      </c>
      <c r="Y65" s="1">
        <v>0.43565999999999999</v>
      </c>
      <c r="Z65">
        <v>45440.98</v>
      </c>
      <c r="AA65" s="1">
        <v>0.60009000000000001</v>
      </c>
      <c r="AB65" s="1">
        <v>37.506</v>
      </c>
      <c r="AC65" s="1">
        <v>0.27239999999999998</v>
      </c>
      <c r="AD65" s="1">
        <v>0.45391999999999999</v>
      </c>
      <c r="AE65">
        <v>55447.68</v>
      </c>
      <c r="AF65" s="1">
        <v>0.60011000000000003</v>
      </c>
      <c r="AG65" s="1">
        <v>37.506999999999998</v>
      </c>
      <c r="AH65" s="1">
        <v>0.25105</v>
      </c>
      <c r="AI65" s="1">
        <v>0.41833999999999999</v>
      </c>
      <c r="AJ65">
        <v>65408.28</v>
      </c>
      <c r="AK65" s="1">
        <v>0.74302000000000001</v>
      </c>
      <c r="AL65" s="1">
        <v>46.439</v>
      </c>
      <c r="AM65" s="1">
        <v>0.21964</v>
      </c>
      <c r="AN65" s="1">
        <v>0.29559999999999997</v>
      </c>
      <c r="AO65">
        <v>73359.58</v>
      </c>
      <c r="AP65" s="1">
        <v>0.72384000000000004</v>
      </c>
      <c r="AQ65" s="1">
        <v>45.24</v>
      </c>
      <c r="AR65" s="1">
        <v>0.21013999999999999</v>
      </c>
      <c r="AS65" s="1">
        <v>0.29031000000000001</v>
      </c>
      <c r="AT65">
        <v>86992.68</v>
      </c>
      <c r="AU65" s="1">
        <v>0.77217000000000002</v>
      </c>
      <c r="AV65" s="1">
        <v>48.261000000000003</v>
      </c>
      <c r="AW65" s="1">
        <v>0.18293000000000001</v>
      </c>
      <c r="AX65" s="1">
        <v>0.23691000000000001</v>
      </c>
    </row>
    <row r="66" spans="1:50" x14ac:dyDescent="0.25">
      <c r="A66">
        <v>142.08000000000001</v>
      </c>
      <c r="B66" s="1">
        <v>0.54978000000000005</v>
      </c>
      <c r="C66" s="1">
        <v>34.360999999999997</v>
      </c>
      <c r="D66" s="1">
        <v>0.27057999999999999</v>
      </c>
      <c r="E66" s="1">
        <v>0.49215999999999999</v>
      </c>
      <c r="F66">
        <v>5201.4799999999996</v>
      </c>
      <c r="G66" s="1">
        <v>0.54974999999999996</v>
      </c>
      <c r="H66" s="1">
        <v>34.359000000000002</v>
      </c>
      <c r="I66" s="1">
        <v>0.28036</v>
      </c>
      <c r="J66" s="1">
        <v>0.50997999999999999</v>
      </c>
      <c r="K66">
        <v>15291.58</v>
      </c>
      <c r="L66" s="1">
        <v>0.54996</v>
      </c>
      <c r="M66" s="1">
        <v>34.372</v>
      </c>
      <c r="N66" s="1">
        <v>0.28819</v>
      </c>
      <c r="O66" s="1">
        <v>0.52402000000000004</v>
      </c>
      <c r="P66">
        <v>25352.38</v>
      </c>
      <c r="Q66" s="1">
        <v>0.55010999999999999</v>
      </c>
      <c r="R66" s="1">
        <v>34.381999999999998</v>
      </c>
      <c r="S66" s="1">
        <v>0.28946</v>
      </c>
      <c r="T66" s="1">
        <v>0.52619000000000005</v>
      </c>
      <c r="U66">
        <v>35399.379999999997</v>
      </c>
      <c r="V66" s="1">
        <v>0.64012999999999998</v>
      </c>
      <c r="W66" s="1">
        <v>40.008000000000003</v>
      </c>
      <c r="X66" s="1">
        <v>0.28327999999999998</v>
      </c>
      <c r="Y66" s="1">
        <v>0.44252999999999998</v>
      </c>
      <c r="Z66">
        <v>45442.080000000002</v>
      </c>
      <c r="AA66" s="1">
        <v>0.54998000000000002</v>
      </c>
      <c r="AB66" s="1">
        <v>34.374000000000002</v>
      </c>
      <c r="AC66" s="1">
        <v>0.27095000000000002</v>
      </c>
      <c r="AD66" s="1">
        <v>0.49265999999999999</v>
      </c>
      <c r="AE66">
        <v>55448.68</v>
      </c>
      <c r="AF66" s="1">
        <v>0.55000000000000004</v>
      </c>
      <c r="AG66" s="1">
        <v>34.375</v>
      </c>
      <c r="AH66" s="1">
        <v>0.25208999999999998</v>
      </c>
      <c r="AI66" s="1">
        <v>0.45834000000000003</v>
      </c>
      <c r="AJ66">
        <v>65409.279999999999</v>
      </c>
      <c r="AK66" s="1">
        <v>0.74302000000000001</v>
      </c>
      <c r="AL66" s="1">
        <v>46.439</v>
      </c>
      <c r="AM66" s="1">
        <v>0.21964</v>
      </c>
      <c r="AN66" s="1">
        <v>0.29559999999999997</v>
      </c>
      <c r="AO66">
        <v>73360.58</v>
      </c>
      <c r="AP66" s="1">
        <v>0.55052000000000001</v>
      </c>
      <c r="AQ66" s="1">
        <v>34.408000000000001</v>
      </c>
      <c r="AR66" s="1">
        <v>0.21723000000000001</v>
      </c>
      <c r="AS66" s="1">
        <v>0.39459</v>
      </c>
      <c r="AT66">
        <v>86993.68</v>
      </c>
      <c r="AU66" s="1">
        <v>0.54344000000000003</v>
      </c>
      <c r="AV66" s="1">
        <v>33.965000000000003</v>
      </c>
      <c r="AW66" s="1">
        <v>0.19231000000000001</v>
      </c>
      <c r="AX66" s="1">
        <v>0.35387000000000002</v>
      </c>
    </row>
    <row r="67" spans="1:50" x14ac:dyDescent="0.25">
      <c r="A67">
        <v>143.08000000000001</v>
      </c>
      <c r="B67" s="1">
        <v>0.50014000000000003</v>
      </c>
      <c r="C67" s="1">
        <v>31.259</v>
      </c>
      <c r="D67" s="1">
        <v>0.26641999999999999</v>
      </c>
      <c r="E67" s="1">
        <v>0.53269</v>
      </c>
      <c r="F67">
        <v>5202.4799999999996</v>
      </c>
      <c r="G67" s="1">
        <v>0.50011000000000005</v>
      </c>
      <c r="H67" s="1">
        <v>31.257000000000001</v>
      </c>
      <c r="I67" s="1">
        <v>0.27367999999999998</v>
      </c>
      <c r="J67" s="1">
        <v>0.54722999999999999</v>
      </c>
      <c r="K67">
        <v>15292.58</v>
      </c>
      <c r="L67" s="1">
        <v>0.50029000000000001</v>
      </c>
      <c r="M67" s="1">
        <v>31.268000000000001</v>
      </c>
      <c r="N67" s="1">
        <v>0.28011999999999998</v>
      </c>
      <c r="O67" s="1">
        <v>0.55991999999999997</v>
      </c>
      <c r="P67">
        <v>25353.48</v>
      </c>
      <c r="Q67" s="1">
        <v>0.55008000000000001</v>
      </c>
      <c r="R67" s="1">
        <v>34.380000000000003</v>
      </c>
      <c r="S67" s="1">
        <v>0.28965000000000002</v>
      </c>
      <c r="T67" s="1">
        <v>0.52656000000000003</v>
      </c>
      <c r="U67">
        <v>35400.379999999997</v>
      </c>
      <c r="V67" s="1">
        <v>0.50005999999999995</v>
      </c>
      <c r="W67" s="1">
        <v>31.254000000000001</v>
      </c>
      <c r="X67" s="1">
        <v>0.27302999999999999</v>
      </c>
      <c r="Y67" s="1">
        <v>0.54600000000000004</v>
      </c>
      <c r="Z67">
        <v>45443.08</v>
      </c>
      <c r="AA67" s="1">
        <v>0.51358999999999999</v>
      </c>
      <c r="AB67" s="1">
        <v>32.098999999999997</v>
      </c>
      <c r="AC67" s="1">
        <v>0.26644000000000001</v>
      </c>
      <c r="AD67" s="1">
        <v>0.51878000000000002</v>
      </c>
      <c r="AE67">
        <v>55449.78</v>
      </c>
      <c r="AF67" s="1">
        <v>0.53898999999999997</v>
      </c>
      <c r="AG67" s="1">
        <v>33.686999999999998</v>
      </c>
      <c r="AH67" s="1">
        <v>0.25119999999999998</v>
      </c>
      <c r="AI67" s="1">
        <v>0.46605999999999997</v>
      </c>
      <c r="AJ67">
        <v>65410.28</v>
      </c>
      <c r="AK67" s="1">
        <v>0.54071999999999998</v>
      </c>
      <c r="AL67" s="1">
        <v>33.795000000000002</v>
      </c>
      <c r="AM67" s="1">
        <v>0.22725999999999999</v>
      </c>
      <c r="AN67" s="1">
        <v>0.42029</v>
      </c>
      <c r="AO67">
        <v>73361.78</v>
      </c>
      <c r="AP67" s="1">
        <v>0.50017</v>
      </c>
      <c r="AQ67" s="1">
        <v>31.26</v>
      </c>
      <c r="AR67" s="1">
        <v>0.21762000000000001</v>
      </c>
      <c r="AS67" s="1">
        <v>0.43509999999999999</v>
      </c>
      <c r="AT67">
        <v>86994.68</v>
      </c>
      <c r="AU67" s="1">
        <v>0.50019999999999998</v>
      </c>
      <c r="AV67" s="1">
        <v>31.262</v>
      </c>
      <c r="AW67" s="1">
        <v>0.19724</v>
      </c>
      <c r="AX67" s="1">
        <v>0.39433000000000001</v>
      </c>
    </row>
    <row r="68" spans="1:50" x14ac:dyDescent="0.25">
      <c r="A68">
        <v>144.18</v>
      </c>
      <c r="B68" s="1">
        <v>0.50009000000000003</v>
      </c>
      <c r="C68" s="1">
        <v>31.256</v>
      </c>
      <c r="D68" s="1">
        <v>0.26649</v>
      </c>
      <c r="E68" s="1">
        <v>0.53288000000000002</v>
      </c>
      <c r="F68">
        <v>5203.4799999999996</v>
      </c>
      <c r="G68" s="1">
        <v>0.45012000000000002</v>
      </c>
      <c r="H68" s="1">
        <v>28.132000000000001</v>
      </c>
      <c r="I68" s="1">
        <v>0.26322000000000001</v>
      </c>
      <c r="J68" s="1">
        <v>0.58477000000000001</v>
      </c>
      <c r="K68">
        <v>15293.58</v>
      </c>
      <c r="L68" s="1">
        <v>0.49206</v>
      </c>
      <c r="M68" s="1">
        <v>30.754000000000001</v>
      </c>
      <c r="N68" s="1">
        <v>0.27822999999999998</v>
      </c>
      <c r="O68" s="1">
        <v>0.56544000000000005</v>
      </c>
      <c r="P68">
        <v>25354.58</v>
      </c>
      <c r="Q68" s="1">
        <v>0.55008000000000001</v>
      </c>
      <c r="R68" s="1">
        <v>34.380000000000003</v>
      </c>
      <c r="S68" s="1">
        <v>0.28965000000000002</v>
      </c>
      <c r="T68" s="1">
        <v>0.52656000000000003</v>
      </c>
      <c r="U68">
        <v>35401.480000000003</v>
      </c>
      <c r="V68" s="1">
        <v>0.45001000000000002</v>
      </c>
      <c r="W68" s="1">
        <v>28.125</v>
      </c>
      <c r="X68" s="1">
        <v>0.26290000000000002</v>
      </c>
      <c r="Y68" s="1">
        <v>0.58421000000000001</v>
      </c>
      <c r="Z68">
        <v>45443.98</v>
      </c>
      <c r="AA68" s="1">
        <v>0.51358999999999999</v>
      </c>
      <c r="AB68" s="1">
        <v>32.098999999999997</v>
      </c>
      <c r="AC68" s="1">
        <v>0.26644000000000001</v>
      </c>
      <c r="AD68" s="1">
        <v>0.51878000000000002</v>
      </c>
      <c r="AE68">
        <v>55450.78</v>
      </c>
      <c r="AF68" s="1">
        <v>0.53898999999999997</v>
      </c>
      <c r="AG68" s="1">
        <v>33.686999999999998</v>
      </c>
      <c r="AH68" s="1">
        <v>0.25119999999999998</v>
      </c>
      <c r="AI68" s="1">
        <v>0.46605999999999997</v>
      </c>
      <c r="AJ68">
        <v>65411.28</v>
      </c>
      <c r="AK68" s="1">
        <v>0.45005000000000001</v>
      </c>
      <c r="AL68" s="1">
        <v>28.128</v>
      </c>
      <c r="AM68" s="1">
        <v>0.22258</v>
      </c>
      <c r="AN68" s="1">
        <v>0.49456</v>
      </c>
      <c r="AO68">
        <v>73362.679999999993</v>
      </c>
      <c r="AP68" s="1">
        <v>0.47381000000000001</v>
      </c>
      <c r="AQ68" s="1">
        <v>29.613</v>
      </c>
      <c r="AR68" s="1">
        <v>0.21495</v>
      </c>
      <c r="AS68" s="1">
        <v>0.45367000000000002</v>
      </c>
      <c r="AT68">
        <v>86995.68</v>
      </c>
      <c r="AU68" s="1">
        <v>0.49819000000000002</v>
      </c>
      <c r="AV68" s="1">
        <v>31.137</v>
      </c>
      <c r="AW68" s="1">
        <v>0.19694999999999999</v>
      </c>
      <c r="AX68" s="1">
        <v>0.39534000000000002</v>
      </c>
    </row>
    <row r="69" spans="1:50" x14ac:dyDescent="0.25">
      <c r="A69">
        <v>145.08000000000001</v>
      </c>
      <c r="B69" s="1">
        <v>0.50009000000000003</v>
      </c>
      <c r="C69" s="1">
        <v>31.256</v>
      </c>
      <c r="D69" s="1">
        <v>0.26649</v>
      </c>
      <c r="E69" s="1">
        <v>0.53288000000000002</v>
      </c>
      <c r="F69">
        <v>5204.4799999999996</v>
      </c>
      <c r="G69" s="1">
        <v>0.44938</v>
      </c>
      <c r="H69" s="1">
        <v>28.085999999999999</v>
      </c>
      <c r="I69" s="1">
        <v>0.26312999999999998</v>
      </c>
      <c r="J69" s="1">
        <v>0.58552999999999999</v>
      </c>
      <c r="K69">
        <v>15294.58</v>
      </c>
      <c r="L69" s="1">
        <v>0.49206</v>
      </c>
      <c r="M69" s="1">
        <v>30.754000000000001</v>
      </c>
      <c r="N69" s="1">
        <v>0.27822999999999998</v>
      </c>
      <c r="O69" s="1">
        <v>0.56544000000000005</v>
      </c>
      <c r="P69">
        <v>25355.38</v>
      </c>
      <c r="Q69" s="1">
        <v>0.46888000000000002</v>
      </c>
      <c r="R69" s="1">
        <v>29.305</v>
      </c>
      <c r="S69" s="1">
        <v>0.27132000000000001</v>
      </c>
      <c r="T69" s="1">
        <v>0.57865</v>
      </c>
      <c r="U69">
        <v>35402.379999999997</v>
      </c>
      <c r="V69" s="1">
        <v>0.40011000000000002</v>
      </c>
      <c r="W69" s="1">
        <v>25.007000000000001</v>
      </c>
      <c r="X69" s="1">
        <v>0.24872</v>
      </c>
      <c r="Y69" s="1">
        <v>0.62163999999999997</v>
      </c>
      <c r="Z69">
        <v>45445.18</v>
      </c>
      <c r="AA69" s="1">
        <v>0.51358999999999999</v>
      </c>
      <c r="AB69" s="1">
        <v>32.098999999999997</v>
      </c>
      <c r="AC69" s="1">
        <v>0.26644000000000001</v>
      </c>
      <c r="AD69" s="1">
        <v>0.51878000000000002</v>
      </c>
      <c r="AE69">
        <v>55451.78</v>
      </c>
      <c r="AF69" s="1">
        <v>0.40001999999999999</v>
      </c>
      <c r="AG69" s="1">
        <v>25.001999999999999</v>
      </c>
      <c r="AH69" s="1">
        <v>0.23204</v>
      </c>
      <c r="AI69" s="1">
        <v>0.58006999999999997</v>
      </c>
      <c r="AJ69">
        <v>65412.28</v>
      </c>
      <c r="AK69" s="1">
        <v>0.42591000000000001</v>
      </c>
      <c r="AL69" s="1">
        <v>26.62</v>
      </c>
      <c r="AM69" s="1">
        <v>0.21901999999999999</v>
      </c>
      <c r="AN69" s="1">
        <v>0.51422999999999996</v>
      </c>
      <c r="AO69">
        <v>73363.679999999993</v>
      </c>
      <c r="AP69" s="1">
        <v>0.47381000000000001</v>
      </c>
      <c r="AQ69" s="1">
        <v>29.613</v>
      </c>
      <c r="AR69" s="1">
        <v>0.21495</v>
      </c>
      <c r="AS69" s="1">
        <v>0.45367000000000002</v>
      </c>
      <c r="AT69">
        <v>86996.78</v>
      </c>
      <c r="AU69" s="1">
        <v>0.49819000000000002</v>
      </c>
      <c r="AV69" s="1">
        <v>31.137</v>
      </c>
      <c r="AW69" s="1">
        <v>0.19694999999999999</v>
      </c>
      <c r="AX69" s="1">
        <v>0.39534000000000002</v>
      </c>
    </row>
    <row r="70" spans="1:50" x14ac:dyDescent="0.25">
      <c r="A70">
        <v>146.08000000000001</v>
      </c>
      <c r="B70" s="1">
        <v>0.35016000000000003</v>
      </c>
      <c r="C70" s="1">
        <v>21.885000000000002</v>
      </c>
      <c r="D70" s="1">
        <v>0.22655</v>
      </c>
      <c r="E70" s="1">
        <v>0.64698</v>
      </c>
      <c r="F70">
        <v>5205.4799999999996</v>
      </c>
      <c r="G70" s="1">
        <v>0.44938</v>
      </c>
      <c r="H70" s="1">
        <v>28.085999999999999</v>
      </c>
      <c r="I70" s="1">
        <v>0.26312999999999998</v>
      </c>
      <c r="J70" s="1">
        <v>0.58552999999999999</v>
      </c>
      <c r="K70">
        <v>15295.58</v>
      </c>
      <c r="L70" s="1">
        <v>0.35282999999999998</v>
      </c>
      <c r="M70" s="1">
        <v>22.052</v>
      </c>
      <c r="N70" s="1">
        <v>0.23405000000000001</v>
      </c>
      <c r="O70" s="1">
        <v>0.66334000000000004</v>
      </c>
      <c r="P70">
        <v>25356.38</v>
      </c>
      <c r="Q70" s="1">
        <v>0.35003000000000001</v>
      </c>
      <c r="R70" s="1">
        <v>21.876999999999999</v>
      </c>
      <c r="S70" s="1">
        <v>0.23436000000000001</v>
      </c>
      <c r="T70" s="1">
        <v>0.66954999999999998</v>
      </c>
      <c r="U70">
        <v>35403.379999999997</v>
      </c>
      <c r="V70" s="1">
        <v>0.40007999999999999</v>
      </c>
      <c r="W70" s="1">
        <v>25.004999999999999</v>
      </c>
      <c r="X70" s="1">
        <v>0.2487</v>
      </c>
      <c r="Y70" s="1">
        <v>0.62163000000000002</v>
      </c>
      <c r="Z70">
        <v>45445.98</v>
      </c>
      <c r="AA70" s="1">
        <v>0.34987000000000001</v>
      </c>
      <c r="AB70" s="1">
        <v>21.867000000000001</v>
      </c>
      <c r="AC70" s="1">
        <v>0.22583</v>
      </c>
      <c r="AD70" s="1">
        <v>0.64546999999999999</v>
      </c>
      <c r="AE70">
        <v>55452.68</v>
      </c>
      <c r="AF70" s="1">
        <v>0.34997</v>
      </c>
      <c r="AG70" s="1">
        <v>21.873000000000001</v>
      </c>
      <c r="AH70" s="1">
        <v>0.21811</v>
      </c>
      <c r="AI70" s="1">
        <v>0.62322</v>
      </c>
      <c r="AJ70">
        <v>65413.279999999999</v>
      </c>
      <c r="AK70" s="1">
        <v>0.42591000000000001</v>
      </c>
      <c r="AL70" s="1">
        <v>26.62</v>
      </c>
      <c r="AM70" s="1">
        <v>0.21901999999999999</v>
      </c>
      <c r="AN70" s="1">
        <v>0.51422999999999996</v>
      </c>
      <c r="AO70">
        <v>73364.58</v>
      </c>
      <c r="AP70" s="1">
        <v>0.47381000000000001</v>
      </c>
      <c r="AQ70" s="1">
        <v>29.613</v>
      </c>
      <c r="AR70" s="1">
        <v>0.21495</v>
      </c>
      <c r="AS70" s="1">
        <v>0.45367000000000002</v>
      </c>
      <c r="AT70">
        <v>86997.68</v>
      </c>
      <c r="AU70" s="1">
        <v>0.37146000000000001</v>
      </c>
      <c r="AV70" s="1">
        <v>23.216000000000001</v>
      </c>
      <c r="AW70" s="1">
        <v>0.18076</v>
      </c>
      <c r="AX70" s="1">
        <v>0.48662</v>
      </c>
    </row>
    <row r="71" spans="1:50" x14ac:dyDescent="0.25">
      <c r="A71">
        <v>147.08000000000001</v>
      </c>
      <c r="B71" s="1">
        <v>0.30010999999999999</v>
      </c>
      <c r="C71" s="1">
        <v>18.757000000000001</v>
      </c>
      <c r="D71" s="1">
        <v>0.20738000000000001</v>
      </c>
      <c r="E71" s="1">
        <v>0.69101000000000001</v>
      </c>
      <c r="F71">
        <v>5206.4799999999996</v>
      </c>
      <c r="G71" s="1">
        <v>0.30032999999999999</v>
      </c>
      <c r="H71" s="1">
        <v>18.77</v>
      </c>
      <c r="I71" s="1">
        <v>0.20902999999999999</v>
      </c>
      <c r="J71" s="1">
        <v>0.69601000000000002</v>
      </c>
      <c r="K71">
        <v>15296.58</v>
      </c>
      <c r="L71" s="1">
        <v>0.30008000000000001</v>
      </c>
      <c r="M71" s="1">
        <v>18.754999999999999</v>
      </c>
      <c r="N71" s="1">
        <v>0.21193000000000001</v>
      </c>
      <c r="O71" s="1">
        <v>0.70625000000000004</v>
      </c>
      <c r="P71">
        <v>25357.38</v>
      </c>
      <c r="Q71" s="1">
        <v>0.30013000000000001</v>
      </c>
      <c r="R71" s="1">
        <v>18.757999999999999</v>
      </c>
      <c r="S71" s="1">
        <v>0.21238000000000001</v>
      </c>
      <c r="T71" s="1">
        <v>0.70762000000000003</v>
      </c>
      <c r="U71">
        <v>35404.379999999997</v>
      </c>
      <c r="V71" s="1">
        <v>0.40007999999999999</v>
      </c>
      <c r="W71" s="1">
        <v>25.004999999999999</v>
      </c>
      <c r="X71" s="1">
        <v>0.2487</v>
      </c>
      <c r="Y71" s="1">
        <v>0.62163000000000002</v>
      </c>
      <c r="Z71">
        <v>45446.98</v>
      </c>
      <c r="AA71" s="1">
        <v>0.30003999999999997</v>
      </c>
      <c r="AB71" s="1">
        <v>18.753</v>
      </c>
      <c r="AC71" s="1">
        <v>0.20644000000000001</v>
      </c>
      <c r="AD71" s="1">
        <v>0.68803999999999998</v>
      </c>
      <c r="AE71">
        <v>55453.68</v>
      </c>
      <c r="AF71" s="1">
        <v>0.30013000000000001</v>
      </c>
      <c r="AG71" s="1">
        <v>18.757999999999999</v>
      </c>
      <c r="AH71" s="1">
        <v>0.20008000000000001</v>
      </c>
      <c r="AI71" s="1">
        <v>0.66666000000000003</v>
      </c>
      <c r="AJ71">
        <v>65414.28</v>
      </c>
      <c r="AK71" s="1">
        <v>0.42591000000000001</v>
      </c>
      <c r="AL71" s="1">
        <v>26.62</v>
      </c>
      <c r="AM71" s="1">
        <v>0.21901999999999999</v>
      </c>
      <c r="AN71" s="1">
        <v>0.51422999999999996</v>
      </c>
      <c r="AO71">
        <v>73365.58</v>
      </c>
      <c r="AP71" s="1">
        <v>0.31845000000000001</v>
      </c>
      <c r="AQ71" s="1">
        <v>19.902999999999999</v>
      </c>
      <c r="AR71" s="1">
        <v>0.18245</v>
      </c>
      <c r="AS71" s="1">
        <v>0.57291000000000003</v>
      </c>
      <c r="AT71">
        <v>86998.78</v>
      </c>
      <c r="AU71" s="1">
        <v>0.29994999999999999</v>
      </c>
      <c r="AV71" s="1">
        <v>18.747</v>
      </c>
      <c r="AW71" s="1">
        <v>0.16472000000000001</v>
      </c>
      <c r="AX71" s="1">
        <v>0.54915999999999998</v>
      </c>
    </row>
    <row r="72" spans="1:50" x14ac:dyDescent="0.25">
      <c r="A72">
        <v>148.08000000000001</v>
      </c>
      <c r="B72" s="1">
        <v>0.25001000000000001</v>
      </c>
      <c r="C72" s="1">
        <v>15.625999999999999</v>
      </c>
      <c r="D72" s="1">
        <v>0.18289</v>
      </c>
      <c r="E72" s="1">
        <v>0.73153999999999997</v>
      </c>
      <c r="F72">
        <v>5207.4799999999996</v>
      </c>
      <c r="G72" s="1">
        <v>0.24990999999999999</v>
      </c>
      <c r="H72" s="1">
        <v>15.619</v>
      </c>
      <c r="I72" s="1">
        <v>0.18415999999999999</v>
      </c>
      <c r="J72" s="1">
        <v>0.7369</v>
      </c>
      <c r="K72">
        <v>15297.58</v>
      </c>
      <c r="L72" s="1">
        <v>0.24995000000000001</v>
      </c>
      <c r="M72" s="1">
        <v>15.622</v>
      </c>
      <c r="N72" s="1">
        <v>0.18587999999999999</v>
      </c>
      <c r="O72" s="1">
        <v>0.74367000000000005</v>
      </c>
      <c r="P72">
        <v>25358.48</v>
      </c>
      <c r="Q72" s="1">
        <v>0.30009000000000002</v>
      </c>
      <c r="R72" s="1">
        <v>18.756</v>
      </c>
      <c r="S72" s="1">
        <v>0.21256</v>
      </c>
      <c r="T72" s="1">
        <v>0.70831999999999995</v>
      </c>
      <c r="U72">
        <v>35405.379999999997</v>
      </c>
      <c r="V72" s="1">
        <v>0.24995000000000001</v>
      </c>
      <c r="W72" s="1">
        <v>15.622</v>
      </c>
      <c r="X72" s="1">
        <v>0.18396000000000001</v>
      </c>
      <c r="Y72" s="1">
        <v>0.73601000000000005</v>
      </c>
      <c r="Z72">
        <v>45447.98</v>
      </c>
      <c r="AA72" s="1">
        <v>0.25435999999999998</v>
      </c>
      <c r="AB72" s="1">
        <v>15.897</v>
      </c>
      <c r="AC72" s="1">
        <v>0.18379999999999999</v>
      </c>
      <c r="AD72" s="1">
        <v>0.72260999999999997</v>
      </c>
      <c r="AE72">
        <v>55454.68</v>
      </c>
      <c r="AF72" s="1">
        <v>0.29099999999999998</v>
      </c>
      <c r="AG72" s="1">
        <v>18.187999999999999</v>
      </c>
      <c r="AH72" s="1">
        <v>0.19602</v>
      </c>
      <c r="AI72" s="1">
        <v>0.67361000000000004</v>
      </c>
      <c r="AJ72">
        <v>65415.28</v>
      </c>
      <c r="AK72" s="1">
        <v>0.24995999999999999</v>
      </c>
      <c r="AL72" s="1">
        <v>15.622</v>
      </c>
      <c r="AM72" s="1">
        <v>0.16732</v>
      </c>
      <c r="AN72" s="1">
        <v>0.66937999999999998</v>
      </c>
      <c r="AO72">
        <v>73366.58</v>
      </c>
      <c r="AP72" s="1">
        <v>0.24997</v>
      </c>
      <c r="AQ72" s="1">
        <v>15.622999999999999</v>
      </c>
      <c r="AR72" s="1">
        <v>0.15973999999999999</v>
      </c>
      <c r="AS72" s="1">
        <v>0.63904000000000005</v>
      </c>
      <c r="AT72">
        <v>86999.679999999993</v>
      </c>
      <c r="AU72" s="1">
        <v>0.25002999999999997</v>
      </c>
      <c r="AV72" s="1">
        <v>15.627000000000001</v>
      </c>
      <c r="AW72" s="1">
        <v>0.14785999999999999</v>
      </c>
      <c r="AX72" s="1">
        <v>0.59136999999999995</v>
      </c>
    </row>
    <row r="73" spans="1:50" x14ac:dyDescent="0.25">
      <c r="A73">
        <v>149.28</v>
      </c>
      <c r="B73" s="1">
        <v>0.24998999999999999</v>
      </c>
      <c r="C73" s="1">
        <v>15.624000000000001</v>
      </c>
      <c r="D73" s="1">
        <v>0.18293000000000001</v>
      </c>
      <c r="E73" s="1">
        <v>0.73172999999999999</v>
      </c>
      <c r="F73">
        <v>5208.4799999999996</v>
      </c>
      <c r="G73" s="1">
        <v>0.19999</v>
      </c>
      <c r="H73" s="1">
        <v>12.499000000000001</v>
      </c>
      <c r="I73" s="1">
        <v>0.15548999999999999</v>
      </c>
      <c r="J73" s="1">
        <v>0.77746000000000004</v>
      </c>
      <c r="K73">
        <v>15298.58</v>
      </c>
      <c r="L73" s="1">
        <v>0.24321000000000001</v>
      </c>
      <c r="M73" s="1">
        <v>15.201000000000001</v>
      </c>
      <c r="N73" s="1">
        <v>0.18201999999999999</v>
      </c>
      <c r="O73" s="1">
        <v>0.74839999999999995</v>
      </c>
      <c r="P73">
        <v>25359.58</v>
      </c>
      <c r="Q73" s="1">
        <v>0.30009000000000002</v>
      </c>
      <c r="R73" s="1">
        <v>18.756</v>
      </c>
      <c r="S73" s="1">
        <v>0.21256</v>
      </c>
      <c r="T73" s="1">
        <v>0.70831999999999995</v>
      </c>
      <c r="U73">
        <v>35406.379999999997</v>
      </c>
      <c r="V73" s="1">
        <v>0.2</v>
      </c>
      <c r="W73" s="1">
        <v>12.5</v>
      </c>
      <c r="X73" s="1">
        <v>0.15548000000000001</v>
      </c>
      <c r="Y73" s="1">
        <v>0.77739999999999998</v>
      </c>
      <c r="Z73">
        <v>45448.98</v>
      </c>
      <c r="AA73" s="1">
        <v>0.25435999999999998</v>
      </c>
      <c r="AB73" s="1">
        <v>15.897</v>
      </c>
      <c r="AC73" s="1">
        <v>0.18379999999999999</v>
      </c>
      <c r="AD73" s="1">
        <v>0.72260999999999997</v>
      </c>
      <c r="AE73">
        <v>55455.68</v>
      </c>
      <c r="AF73" s="1">
        <v>0.29099999999999998</v>
      </c>
      <c r="AG73" s="1">
        <v>18.187999999999999</v>
      </c>
      <c r="AH73" s="1">
        <v>0.19602</v>
      </c>
      <c r="AI73" s="1">
        <v>0.67361000000000004</v>
      </c>
      <c r="AJ73">
        <v>65416.28</v>
      </c>
      <c r="AK73" s="1">
        <v>0.19985</v>
      </c>
      <c r="AL73" s="1">
        <v>12.49</v>
      </c>
      <c r="AM73" s="1">
        <v>0.14349999999999999</v>
      </c>
      <c r="AN73" s="1">
        <v>0.71806999999999999</v>
      </c>
      <c r="AO73">
        <v>73367.58</v>
      </c>
      <c r="AP73" s="1">
        <v>0.21548</v>
      </c>
      <c r="AQ73" s="1">
        <v>13.467000000000001</v>
      </c>
      <c r="AR73" s="1">
        <v>0.14419000000000001</v>
      </c>
      <c r="AS73" s="1">
        <v>0.66915999999999998</v>
      </c>
      <c r="AT73">
        <v>87000.78</v>
      </c>
      <c r="AU73" s="1">
        <v>0.25008999999999998</v>
      </c>
      <c r="AV73" s="1">
        <v>15.63</v>
      </c>
      <c r="AW73" s="1">
        <v>0.14815</v>
      </c>
      <c r="AX73" s="1">
        <v>0.59238000000000002</v>
      </c>
    </row>
    <row r="74" spans="1:50" x14ac:dyDescent="0.25">
      <c r="A74">
        <v>150.08000000000001</v>
      </c>
      <c r="B74" s="1">
        <v>0.24998999999999999</v>
      </c>
      <c r="C74" s="1">
        <v>15.624000000000001</v>
      </c>
      <c r="D74" s="1">
        <v>0.18293000000000001</v>
      </c>
      <c r="E74" s="1">
        <v>0.73172999999999999</v>
      </c>
      <c r="F74">
        <v>5209.4799999999996</v>
      </c>
      <c r="G74" s="1">
        <v>0.19991</v>
      </c>
      <c r="H74" s="1">
        <v>12.494</v>
      </c>
      <c r="I74" s="1">
        <v>0.15565999999999999</v>
      </c>
      <c r="J74" s="1">
        <v>0.77868999999999999</v>
      </c>
      <c r="K74">
        <v>15299.58</v>
      </c>
      <c r="L74" s="1">
        <v>0.24321000000000001</v>
      </c>
      <c r="M74" s="1">
        <v>15.201000000000001</v>
      </c>
      <c r="N74" s="1">
        <v>0.18201999999999999</v>
      </c>
      <c r="O74" s="1">
        <v>0.74839999999999995</v>
      </c>
      <c r="P74">
        <v>25360.38</v>
      </c>
      <c r="Q74" s="1">
        <v>0.15034</v>
      </c>
      <c r="R74" s="1">
        <v>9.3963999999999999</v>
      </c>
      <c r="S74" s="1">
        <v>0.12237000000000001</v>
      </c>
      <c r="T74" s="1">
        <v>0.81396999999999997</v>
      </c>
      <c r="U74">
        <v>35407.58</v>
      </c>
      <c r="V74" s="1">
        <v>0.15015000000000001</v>
      </c>
      <c r="W74" s="1">
        <v>9.3841000000000001</v>
      </c>
      <c r="X74" s="1">
        <v>0.12262000000000001</v>
      </c>
      <c r="Y74" s="1">
        <v>0.81669999999999998</v>
      </c>
      <c r="Z74">
        <v>45449.98</v>
      </c>
      <c r="AA74" s="1">
        <v>0.23846000000000001</v>
      </c>
      <c r="AB74" s="1">
        <v>14.904</v>
      </c>
      <c r="AC74" s="1">
        <v>0.17530000000000001</v>
      </c>
      <c r="AD74" s="1">
        <v>0.73514000000000002</v>
      </c>
      <c r="AE74">
        <v>55456.68</v>
      </c>
      <c r="AF74" s="1">
        <v>0.15001</v>
      </c>
      <c r="AG74" s="1">
        <v>9.3755000000000006</v>
      </c>
      <c r="AH74" s="1">
        <v>0.11942999999999999</v>
      </c>
      <c r="AI74" s="1">
        <v>0.79613999999999996</v>
      </c>
      <c r="AJ74">
        <v>65417.279999999999</v>
      </c>
      <c r="AK74" s="1">
        <v>0.18192</v>
      </c>
      <c r="AL74" s="1">
        <v>11.37</v>
      </c>
      <c r="AM74" s="1">
        <v>0.13342999999999999</v>
      </c>
      <c r="AN74" s="1">
        <v>0.73341000000000001</v>
      </c>
      <c r="AO74">
        <v>73368.58</v>
      </c>
      <c r="AP74" s="1">
        <v>0.21548</v>
      </c>
      <c r="AQ74" s="1">
        <v>13.467000000000001</v>
      </c>
      <c r="AR74" s="1">
        <v>0.14419000000000001</v>
      </c>
      <c r="AS74" s="1">
        <v>0.66915999999999998</v>
      </c>
      <c r="AT74">
        <v>87001.68</v>
      </c>
      <c r="AU74" s="1">
        <v>0.25008999999999998</v>
      </c>
      <c r="AV74" s="1">
        <v>15.63</v>
      </c>
      <c r="AW74" s="1">
        <v>0.14815</v>
      </c>
      <c r="AX74" s="1">
        <v>0.59238000000000002</v>
      </c>
    </row>
    <row r="75" spans="1:50" x14ac:dyDescent="0.25">
      <c r="A75">
        <v>151.08000000000001</v>
      </c>
      <c r="B75" s="1">
        <v>9.9426E-2</v>
      </c>
      <c r="C75" s="1">
        <v>6.2141000000000002</v>
      </c>
      <c r="D75" s="1">
        <v>8.4637000000000004E-2</v>
      </c>
      <c r="E75" s="1">
        <v>0.85124999999999995</v>
      </c>
      <c r="F75">
        <v>5210.4799999999996</v>
      </c>
      <c r="G75" s="1">
        <v>0.19991</v>
      </c>
      <c r="H75" s="1">
        <v>12.494</v>
      </c>
      <c r="I75" s="1">
        <v>0.15565999999999999</v>
      </c>
      <c r="J75" s="1">
        <v>0.77868999999999999</v>
      </c>
      <c r="K75">
        <v>15300.58</v>
      </c>
      <c r="L75" s="1">
        <v>0.22167000000000001</v>
      </c>
      <c r="M75" s="1">
        <v>13.853999999999999</v>
      </c>
      <c r="N75" s="1">
        <v>0.16930000000000001</v>
      </c>
      <c r="O75" s="1">
        <v>0.76375000000000004</v>
      </c>
      <c r="P75">
        <v>25361.38</v>
      </c>
      <c r="Q75" s="1">
        <v>9.9738999999999994E-2</v>
      </c>
      <c r="R75" s="1">
        <v>6.2336999999999998</v>
      </c>
      <c r="S75" s="1">
        <v>8.5531999999999997E-2</v>
      </c>
      <c r="T75" s="1">
        <v>0.85755000000000003</v>
      </c>
      <c r="U75">
        <v>35408.58</v>
      </c>
      <c r="V75" s="1">
        <v>0.15015000000000001</v>
      </c>
      <c r="W75" s="1">
        <v>9.3841000000000001</v>
      </c>
      <c r="X75" s="1">
        <v>0.12262000000000001</v>
      </c>
      <c r="Y75" s="1">
        <v>0.81669999999999998</v>
      </c>
      <c r="Z75">
        <v>45450.98</v>
      </c>
      <c r="AA75" s="1">
        <v>9.9812999999999999E-2</v>
      </c>
      <c r="AB75" s="1">
        <v>6.2382999999999997</v>
      </c>
      <c r="AC75" s="1">
        <v>8.4853999999999999E-2</v>
      </c>
      <c r="AD75" s="1">
        <v>0.85013000000000005</v>
      </c>
      <c r="AE75">
        <v>55457.68</v>
      </c>
      <c r="AF75" s="1">
        <v>0.10002</v>
      </c>
      <c r="AG75" s="1">
        <v>6.2515000000000001</v>
      </c>
      <c r="AH75" s="1">
        <v>8.4137000000000003E-2</v>
      </c>
      <c r="AI75" s="1">
        <v>0.84116000000000002</v>
      </c>
      <c r="AJ75">
        <v>65418.38</v>
      </c>
      <c r="AK75" s="1">
        <v>0.18192</v>
      </c>
      <c r="AL75" s="1">
        <v>11.37</v>
      </c>
      <c r="AM75" s="1">
        <v>0.13342999999999999</v>
      </c>
      <c r="AN75" s="1">
        <v>0.73341000000000001</v>
      </c>
      <c r="AO75">
        <v>73369.58</v>
      </c>
      <c r="AP75" s="1">
        <v>0.21548</v>
      </c>
      <c r="AQ75" s="1">
        <v>13.467000000000001</v>
      </c>
      <c r="AR75" s="1">
        <v>0.14419000000000001</v>
      </c>
      <c r="AS75" s="1">
        <v>0.66915999999999998</v>
      </c>
      <c r="AT75">
        <v>87002.68</v>
      </c>
      <c r="AU75" s="1">
        <v>0.25008999999999998</v>
      </c>
      <c r="AV75" s="1">
        <v>15.63</v>
      </c>
      <c r="AW75" s="1">
        <v>0.14815</v>
      </c>
      <c r="AX75" s="1">
        <v>0.59238000000000002</v>
      </c>
    </row>
    <row r="76" spans="1:50" x14ac:dyDescent="0.25">
      <c r="A76">
        <v>152.08000000000001</v>
      </c>
      <c r="B76" s="1">
        <v>4.9682999999999998E-2</v>
      </c>
      <c r="C76" s="1">
        <v>3.1052</v>
      </c>
      <c r="D76" s="1">
        <v>4.4606E-2</v>
      </c>
      <c r="E76" s="1">
        <v>0.89781999999999995</v>
      </c>
      <c r="F76">
        <v>5211.58</v>
      </c>
      <c r="G76" s="1">
        <v>0.14691000000000001</v>
      </c>
      <c r="H76" s="1">
        <v>9.1820000000000004</v>
      </c>
      <c r="I76" s="1">
        <v>0.12</v>
      </c>
      <c r="J76" s="1">
        <v>0.81684999999999997</v>
      </c>
      <c r="K76">
        <v>15301.58</v>
      </c>
      <c r="L76" s="1">
        <v>4.9833000000000002E-2</v>
      </c>
      <c r="M76" s="1">
        <v>3.1145999999999998</v>
      </c>
      <c r="N76" s="1">
        <v>4.4745E-2</v>
      </c>
      <c r="O76" s="1">
        <v>0.89790000000000003</v>
      </c>
      <c r="P76">
        <v>25362.48</v>
      </c>
      <c r="Q76" s="1">
        <v>5.0141999999999999E-2</v>
      </c>
      <c r="R76" s="1">
        <v>3.1339000000000001</v>
      </c>
      <c r="S76" s="1">
        <v>4.5087000000000002E-2</v>
      </c>
      <c r="T76" s="1">
        <v>0.89919000000000004</v>
      </c>
      <c r="U76">
        <v>35409.58</v>
      </c>
      <c r="V76" s="1">
        <v>0.15015000000000001</v>
      </c>
      <c r="W76" s="1">
        <v>9.3841000000000001</v>
      </c>
      <c r="X76" s="1">
        <v>0.12262000000000001</v>
      </c>
      <c r="Y76" s="1">
        <v>0.81669999999999998</v>
      </c>
      <c r="Z76">
        <v>45451.98</v>
      </c>
      <c r="AA76" s="1">
        <v>5.0061000000000001E-2</v>
      </c>
      <c r="AB76" s="1">
        <v>3.1288</v>
      </c>
      <c r="AC76" s="1">
        <v>4.4791999999999998E-2</v>
      </c>
      <c r="AD76" s="1">
        <v>0.89475000000000005</v>
      </c>
      <c r="AE76">
        <v>55458.68</v>
      </c>
      <c r="AF76" s="1">
        <v>5.0159000000000002E-2</v>
      </c>
      <c r="AG76" s="1">
        <v>3.1349</v>
      </c>
      <c r="AH76" s="1">
        <v>4.4506999999999998E-2</v>
      </c>
      <c r="AI76" s="1">
        <v>0.88732999999999995</v>
      </c>
      <c r="AJ76">
        <v>65419.28</v>
      </c>
      <c r="AK76" s="1">
        <v>7.3228000000000001E-2</v>
      </c>
      <c r="AL76" s="1">
        <v>4.5766999999999998</v>
      </c>
      <c r="AM76" s="1">
        <v>6.0871000000000001E-2</v>
      </c>
      <c r="AN76" s="1">
        <v>0.83125000000000004</v>
      </c>
      <c r="AO76">
        <v>73370.58</v>
      </c>
      <c r="AP76" s="1">
        <v>0.11358</v>
      </c>
      <c r="AQ76" s="1">
        <v>7.0984999999999996</v>
      </c>
      <c r="AR76" s="1">
        <v>8.6096000000000006E-2</v>
      </c>
      <c r="AS76" s="1">
        <v>0.75805</v>
      </c>
      <c r="AT76">
        <v>87003.68</v>
      </c>
      <c r="AU76" s="1">
        <v>5.0423000000000003E-2</v>
      </c>
      <c r="AV76" s="1">
        <v>3.1514000000000002</v>
      </c>
      <c r="AW76" s="1">
        <v>3.8489000000000002E-2</v>
      </c>
      <c r="AX76" s="1">
        <v>0.76332999999999995</v>
      </c>
    </row>
    <row r="77" spans="1:50" x14ac:dyDescent="0.25">
      <c r="A77">
        <v>153.08000000000001</v>
      </c>
      <c r="B77" s="1">
        <v>2.4738E-2</v>
      </c>
      <c r="C77" s="1">
        <v>1.5461</v>
      </c>
      <c r="D77" s="1">
        <v>2.2869E-2</v>
      </c>
      <c r="E77" s="1">
        <v>0.92447999999999997</v>
      </c>
      <c r="F77">
        <v>5212.4799999999996</v>
      </c>
      <c r="G77" s="1">
        <v>2.4587000000000001E-2</v>
      </c>
      <c r="H77" s="1">
        <v>1.5367</v>
      </c>
      <c r="I77" s="1">
        <v>2.2648000000000001E-2</v>
      </c>
      <c r="J77" s="1">
        <v>0.92112000000000005</v>
      </c>
      <c r="K77">
        <v>15302.58</v>
      </c>
      <c r="L77" s="1">
        <v>2.3939999999999999E-2</v>
      </c>
      <c r="M77" s="1">
        <v>1.4962</v>
      </c>
      <c r="N77" s="1">
        <v>2.2095E-2</v>
      </c>
      <c r="O77" s="1">
        <v>0.92296</v>
      </c>
      <c r="P77">
        <v>25363.58</v>
      </c>
      <c r="Q77" s="1">
        <v>5.1095000000000002E-2</v>
      </c>
      <c r="R77" s="1">
        <v>3.1934</v>
      </c>
      <c r="S77" s="1">
        <v>4.5955999999999997E-2</v>
      </c>
      <c r="T77" s="1">
        <v>0.89944000000000002</v>
      </c>
      <c r="U77">
        <v>35410.379999999997</v>
      </c>
      <c r="V77" s="1">
        <v>2.4204E-2</v>
      </c>
      <c r="W77" s="1">
        <v>1.5127999999999999</v>
      </c>
      <c r="X77" s="1">
        <v>2.2183999999999999E-2</v>
      </c>
      <c r="Y77" s="1">
        <v>0.91651000000000005</v>
      </c>
      <c r="Z77">
        <v>45452.98</v>
      </c>
      <c r="AA77" s="1">
        <v>2.6145000000000002E-2</v>
      </c>
      <c r="AB77" s="1">
        <v>1.6341000000000001</v>
      </c>
      <c r="AC77" s="1">
        <v>2.3932999999999999E-2</v>
      </c>
      <c r="AD77" s="1">
        <v>0.91535999999999995</v>
      </c>
      <c r="AE77">
        <v>55459.68</v>
      </c>
      <c r="AF77" s="1">
        <v>4.9905999999999999E-2</v>
      </c>
      <c r="AG77" s="1">
        <v>3.1191</v>
      </c>
      <c r="AH77" s="1">
        <v>4.4378000000000001E-2</v>
      </c>
      <c r="AI77" s="1">
        <v>0.88922999999999996</v>
      </c>
      <c r="AJ77">
        <v>65420.28</v>
      </c>
      <c r="AK77" s="1">
        <v>2.4077999999999999E-2</v>
      </c>
      <c r="AL77" s="1">
        <v>1.5048999999999999</v>
      </c>
      <c r="AM77" s="1">
        <v>2.1373E-2</v>
      </c>
      <c r="AN77" s="1">
        <v>0.88763999999999998</v>
      </c>
      <c r="AO77">
        <v>73371.58</v>
      </c>
      <c r="AP77" s="1">
        <v>2.3841999999999999E-2</v>
      </c>
      <c r="AQ77" s="1">
        <v>1.4901</v>
      </c>
      <c r="AR77" s="1">
        <v>2.0308E-2</v>
      </c>
      <c r="AS77" s="1">
        <v>0.85175000000000001</v>
      </c>
      <c r="AT77">
        <v>87004.68</v>
      </c>
      <c r="AU77" s="1">
        <v>2.3675000000000002E-2</v>
      </c>
      <c r="AV77" s="1">
        <v>1.4797</v>
      </c>
      <c r="AW77" s="1">
        <v>1.8817E-2</v>
      </c>
      <c r="AX77" s="1">
        <v>0.79479999999999995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5"/>
  <sheetViews>
    <sheetView tabSelected="1" workbookViewId="0">
      <selection activeCell="M24" sqref="M24"/>
    </sheetView>
  </sheetViews>
  <sheetFormatPr defaultRowHeight="15" x14ac:dyDescent="0.25"/>
  <sheetData>
    <row r="1" spans="1:54" x14ac:dyDescent="0.25">
      <c r="A1" t="s">
        <v>72</v>
      </c>
      <c r="G1" t="s">
        <v>72</v>
      </c>
      <c r="M1" t="s">
        <v>72</v>
      </c>
      <c r="S1" t="s">
        <v>72</v>
      </c>
      <c r="Y1" t="s">
        <v>72</v>
      </c>
      <c r="AE1" t="s">
        <v>72</v>
      </c>
      <c r="AK1" t="s">
        <v>72</v>
      </c>
      <c r="AQ1" t="s">
        <v>72</v>
      </c>
      <c r="AW1" t="s">
        <v>72</v>
      </c>
    </row>
    <row r="2" spans="1:54" x14ac:dyDescent="0.25">
      <c r="A2" t="s">
        <v>73</v>
      </c>
      <c r="G2" t="s">
        <v>79</v>
      </c>
      <c r="M2" t="s">
        <v>81</v>
      </c>
      <c r="S2" t="s">
        <v>83</v>
      </c>
      <c r="Y2" t="s">
        <v>85</v>
      </c>
      <c r="AE2" t="s">
        <v>87</v>
      </c>
      <c r="AK2" t="s">
        <v>89</v>
      </c>
      <c r="AQ2" t="s">
        <v>91</v>
      </c>
      <c r="AW2" t="s">
        <v>93</v>
      </c>
    </row>
    <row r="3" spans="1:54" x14ac:dyDescent="0.25">
      <c r="A3" t="s">
        <v>74</v>
      </c>
      <c r="G3" t="s">
        <v>80</v>
      </c>
      <c r="M3" t="s">
        <v>82</v>
      </c>
      <c r="S3" t="s">
        <v>84</v>
      </c>
      <c r="Y3" t="s">
        <v>86</v>
      </c>
      <c r="AE3" t="s">
        <v>88</v>
      </c>
      <c r="AK3" t="s">
        <v>90</v>
      </c>
      <c r="AQ3" t="s">
        <v>92</v>
      </c>
      <c r="AW3" t="s">
        <v>94</v>
      </c>
    </row>
    <row r="4" spans="1:54" x14ac:dyDescent="0.25">
      <c r="A4" t="s">
        <v>75</v>
      </c>
      <c r="B4" t="s">
        <v>76</v>
      </c>
      <c r="C4" t="s">
        <v>77</v>
      </c>
      <c r="D4" t="s">
        <v>78</v>
      </c>
      <c r="E4" t="s">
        <v>77</v>
      </c>
      <c r="F4" t="s">
        <v>71</v>
      </c>
      <c r="G4" t="s">
        <v>75</v>
      </c>
      <c r="H4" t="s">
        <v>76</v>
      </c>
      <c r="I4" t="s">
        <v>77</v>
      </c>
      <c r="J4" t="s">
        <v>78</v>
      </c>
      <c r="K4" t="s">
        <v>77</v>
      </c>
      <c r="L4">
        <v>5</v>
      </c>
      <c r="M4" t="s">
        <v>75</v>
      </c>
      <c r="N4" t="s">
        <v>76</v>
      </c>
      <c r="O4" t="s">
        <v>77</v>
      </c>
      <c r="P4" t="s">
        <v>78</v>
      </c>
      <c r="Q4" t="s">
        <v>77</v>
      </c>
      <c r="R4">
        <v>15</v>
      </c>
      <c r="S4" t="s">
        <v>75</v>
      </c>
      <c r="T4" t="s">
        <v>76</v>
      </c>
      <c r="U4" t="s">
        <v>77</v>
      </c>
      <c r="V4" t="s">
        <v>78</v>
      </c>
      <c r="W4" t="s">
        <v>77</v>
      </c>
      <c r="X4">
        <v>25</v>
      </c>
      <c r="Y4" t="s">
        <v>75</v>
      </c>
      <c r="Z4" t="s">
        <v>76</v>
      </c>
      <c r="AA4" t="s">
        <v>77</v>
      </c>
      <c r="AB4" t="s">
        <v>78</v>
      </c>
      <c r="AC4" t="s">
        <v>77</v>
      </c>
      <c r="AD4">
        <v>35</v>
      </c>
      <c r="AE4" t="s">
        <v>75</v>
      </c>
      <c r="AF4" t="s">
        <v>76</v>
      </c>
      <c r="AG4" t="s">
        <v>77</v>
      </c>
      <c r="AH4" t="s">
        <v>78</v>
      </c>
      <c r="AI4" t="s">
        <v>77</v>
      </c>
      <c r="AJ4">
        <v>45</v>
      </c>
      <c r="AK4" t="s">
        <v>75</v>
      </c>
      <c r="AL4" t="s">
        <v>76</v>
      </c>
      <c r="AM4" t="s">
        <v>77</v>
      </c>
      <c r="AN4" t="s">
        <v>78</v>
      </c>
      <c r="AO4" t="s">
        <v>77</v>
      </c>
      <c r="AP4">
        <v>55</v>
      </c>
      <c r="AQ4" t="s">
        <v>75</v>
      </c>
      <c r="AR4" t="s">
        <v>76</v>
      </c>
      <c r="AS4" t="s">
        <v>77</v>
      </c>
      <c r="AT4" t="s">
        <v>78</v>
      </c>
      <c r="AU4" t="s">
        <v>77</v>
      </c>
      <c r="AV4">
        <v>65</v>
      </c>
      <c r="AW4" t="s">
        <v>75</v>
      </c>
      <c r="AX4" t="s">
        <v>76</v>
      </c>
      <c r="AY4" t="s">
        <v>77</v>
      </c>
      <c r="AZ4" t="s">
        <v>78</v>
      </c>
      <c r="BA4" t="s">
        <v>77</v>
      </c>
      <c r="BB4">
        <v>73</v>
      </c>
    </row>
    <row r="5" spans="1:54" x14ac:dyDescent="0.25">
      <c r="A5">
        <v>0</v>
      </c>
      <c r="B5" s="1">
        <v>10000</v>
      </c>
      <c r="C5" s="1">
        <v>0.59492</v>
      </c>
      <c r="D5" s="1">
        <v>7.3718000000000006E-2</v>
      </c>
      <c r="E5" s="1">
        <v>0.59492</v>
      </c>
      <c r="F5" s="1">
        <f>D5*-1</f>
        <v>-7.3718000000000006E-2</v>
      </c>
      <c r="G5">
        <v>0</v>
      </c>
      <c r="H5" s="1">
        <v>10000</v>
      </c>
      <c r="I5" s="1">
        <v>0.57689000000000001</v>
      </c>
      <c r="J5" s="1">
        <v>7.3532E-2</v>
      </c>
      <c r="K5" s="1">
        <v>0.57689000000000001</v>
      </c>
      <c r="L5" s="1">
        <f>J5*-1</f>
        <v>-7.3532E-2</v>
      </c>
      <c r="M5">
        <v>0</v>
      </c>
      <c r="N5" s="1">
        <v>10000</v>
      </c>
      <c r="O5" s="1">
        <v>0.54952000000000001</v>
      </c>
      <c r="P5" s="1">
        <v>6.6839999999999997E-2</v>
      </c>
      <c r="Q5" s="1">
        <v>0.54952000000000001</v>
      </c>
      <c r="R5" s="1">
        <f>P5*-1</f>
        <v>-6.6839999999999997E-2</v>
      </c>
      <c r="S5">
        <v>0</v>
      </c>
      <c r="T5" s="1">
        <v>10000</v>
      </c>
      <c r="U5" s="1">
        <v>0.53298999999999996</v>
      </c>
      <c r="V5" s="1">
        <v>5.6225999999999998E-2</v>
      </c>
      <c r="W5" s="1">
        <v>0.53298999999999996</v>
      </c>
      <c r="X5" s="1">
        <f>V5*-1</f>
        <v>-5.6225999999999998E-2</v>
      </c>
      <c r="Y5">
        <v>0</v>
      </c>
      <c r="Z5" s="1">
        <v>10000</v>
      </c>
      <c r="AA5" s="1">
        <v>0.50609999999999999</v>
      </c>
      <c r="AB5" s="1">
        <v>4.3006000000000003E-2</v>
      </c>
      <c r="AC5" s="1">
        <v>0.50609999999999999</v>
      </c>
      <c r="AD5" s="1">
        <f>AB5*-1</f>
        <v>-4.3006000000000003E-2</v>
      </c>
      <c r="AE5">
        <v>0</v>
      </c>
      <c r="AF5" s="1">
        <v>10000</v>
      </c>
      <c r="AG5" s="1">
        <v>0.49346000000000001</v>
      </c>
      <c r="AH5" s="1">
        <v>3.9969999999999999E-2</v>
      </c>
      <c r="AI5" s="1">
        <v>0.49346000000000001</v>
      </c>
      <c r="AJ5" s="1">
        <f>AH5*-1</f>
        <v>-3.9969999999999999E-2</v>
      </c>
      <c r="AK5">
        <v>0</v>
      </c>
      <c r="AL5" s="1">
        <v>10000</v>
      </c>
      <c r="AM5" s="1">
        <v>0.47737000000000002</v>
      </c>
      <c r="AN5" s="1">
        <v>3.8726999999999998E-2</v>
      </c>
      <c r="AO5" s="1">
        <v>0.47737000000000002</v>
      </c>
      <c r="AP5" s="1">
        <f>AN5*-1</f>
        <v>-3.8726999999999998E-2</v>
      </c>
      <c r="AQ5">
        <v>0</v>
      </c>
      <c r="AR5" s="1">
        <v>10000</v>
      </c>
      <c r="AS5" s="1">
        <v>0.46816000000000002</v>
      </c>
      <c r="AT5" s="1">
        <v>3.7489000000000001E-2</v>
      </c>
      <c r="AU5" s="1">
        <v>0.46816000000000002</v>
      </c>
      <c r="AV5" s="1">
        <f>AT5*-1</f>
        <v>-3.7489000000000001E-2</v>
      </c>
      <c r="AW5">
        <v>0</v>
      </c>
      <c r="AX5" s="1">
        <v>10000</v>
      </c>
      <c r="AY5" s="1">
        <v>0.42798999999999998</v>
      </c>
      <c r="AZ5" s="1">
        <v>4.4039999999999999E-3</v>
      </c>
      <c r="BA5" s="1">
        <v>0.42798999999999998</v>
      </c>
      <c r="BB5" s="1">
        <f>AZ5*-1</f>
        <v>-4.4039999999999999E-3</v>
      </c>
    </row>
    <row r="6" spans="1:54" x14ac:dyDescent="0.25">
      <c r="A6">
        <v>1</v>
      </c>
      <c r="B6" s="1">
        <v>7943.3</v>
      </c>
      <c r="C6" s="1">
        <v>0.59926999999999997</v>
      </c>
      <c r="D6" s="1">
        <v>6.1748999999999998E-2</v>
      </c>
      <c r="E6" s="1">
        <v>0.59926999999999997</v>
      </c>
      <c r="F6" s="1">
        <f t="shared" ref="F6:F55" si="0">D6*-1</f>
        <v>-6.1748999999999998E-2</v>
      </c>
      <c r="G6">
        <v>1</v>
      </c>
      <c r="H6" s="1">
        <v>7943.3</v>
      </c>
      <c r="I6" s="1">
        <v>0.58013999999999999</v>
      </c>
      <c r="J6" s="1">
        <v>6.1810999999999998E-2</v>
      </c>
      <c r="K6" s="1">
        <v>0.58013999999999999</v>
      </c>
      <c r="L6" s="1">
        <f t="shared" ref="L6:L55" si="1">J6*-1</f>
        <v>-6.1810999999999998E-2</v>
      </c>
      <c r="M6">
        <v>1</v>
      </c>
      <c r="N6" s="1">
        <v>7943.3</v>
      </c>
      <c r="O6" s="1">
        <v>0.55379</v>
      </c>
      <c r="P6" s="1">
        <v>5.4613000000000002E-2</v>
      </c>
      <c r="Q6" s="1">
        <v>0.55379</v>
      </c>
      <c r="R6" s="1">
        <f t="shared" ref="R6:R55" si="2">P6*-1</f>
        <v>-5.4613000000000002E-2</v>
      </c>
      <c r="S6">
        <v>1</v>
      </c>
      <c r="T6" s="1">
        <v>7943.3</v>
      </c>
      <c r="U6" s="1">
        <v>0.54566000000000003</v>
      </c>
      <c r="V6" s="1">
        <v>4.3907000000000002E-2</v>
      </c>
      <c r="W6" s="1">
        <v>0.54566000000000003</v>
      </c>
      <c r="X6" s="1">
        <f t="shared" ref="X6:X55" si="3">V6*-1</f>
        <v>-4.3907000000000002E-2</v>
      </c>
      <c r="Y6">
        <v>1</v>
      </c>
      <c r="Z6" s="1">
        <v>7943.3</v>
      </c>
      <c r="AA6" s="1">
        <v>0.51263000000000003</v>
      </c>
      <c r="AB6" s="1">
        <v>2.971E-2</v>
      </c>
      <c r="AC6" s="1">
        <v>0.51263000000000003</v>
      </c>
      <c r="AD6" s="1">
        <f t="shared" ref="AD6:AD55" si="4">AB6*-1</f>
        <v>-2.971E-2</v>
      </c>
      <c r="AE6">
        <v>1</v>
      </c>
      <c r="AF6" s="1">
        <v>7943.3</v>
      </c>
      <c r="AG6" s="1">
        <v>0.49367</v>
      </c>
      <c r="AH6" s="1">
        <v>2.8039000000000001E-2</v>
      </c>
      <c r="AI6" s="1">
        <v>0.49367</v>
      </c>
      <c r="AJ6" s="1">
        <f t="shared" ref="AJ6:AJ55" si="5">AH6*-1</f>
        <v>-2.8039000000000001E-2</v>
      </c>
      <c r="AK6">
        <v>1</v>
      </c>
      <c r="AL6" s="1">
        <v>7943.3</v>
      </c>
      <c r="AM6" s="1">
        <v>0.48260999999999998</v>
      </c>
      <c r="AN6" s="1">
        <v>2.7984999999999999E-2</v>
      </c>
      <c r="AO6" s="1">
        <v>0.48260999999999998</v>
      </c>
      <c r="AP6" s="1">
        <f t="shared" ref="AP6:AP55" si="6">AN6*-1</f>
        <v>-2.7984999999999999E-2</v>
      </c>
      <c r="AQ6">
        <v>1</v>
      </c>
      <c r="AR6" s="1">
        <v>7943.3</v>
      </c>
      <c r="AS6" s="1">
        <v>0.47299000000000002</v>
      </c>
      <c r="AT6" s="1">
        <v>2.9829999999999999E-2</v>
      </c>
      <c r="AU6" s="1">
        <v>0.47299000000000002</v>
      </c>
      <c r="AV6" s="1">
        <f t="shared" ref="AV6:AV55" si="7">AT6*-1</f>
        <v>-2.9829999999999999E-2</v>
      </c>
      <c r="AW6">
        <v>1</v>
      </c>
      <c r="AX6" s="1">
        <v>7943.3</v>
      </c>
      <c r="AY6" s="1">
        <v>0.43823000000000001</v>
      </c>
      <c r="AZ6" s="1">
        <v>2.6578000000000001E-2</v>
      </c>
      <c r="BA6" s="1">
        <v>0.43823000000000001</v>
      </c>
      <c r="BB6" s="1">
        <f t="shared" ref="BB6:BB55" si="8">AZ6*-1</f>
        <v>-2.6578000000000001E-2</v>
      </c>
    </row>
    <row r="7" spans="1:54" x14ac:dyDescent="0.25">
      <c r="A7">
        <v>2</v>
      </c>
      <c r="B7" s="1">
        <v>6309.6</v>
      </c>
      <c r="C7" s="1">
        <v>0.60965000000000003</v>
      </c>
      <c r="D7" s="1">
        <v>4.8422E-2</v>
      </c>
      <c r="E7" s="1">
        <v>0.60965000000000003</v>
      </c>
      <c r="F7" s="1">
        <f t="shared" si="0"/>
        <v>-4.8422E-2</v>
      </c>
      <c r="G7">
        <v>2</v>
      </c>
      <c r="H7" s="1">
        <v>6309.6</v>
      </c>
      <c r="I7" s="1">
        <v>0.59884000000000004</v>
      </c>
      <c r="J7" s="1">
        <v>4.8918999999999997E-2</v>
      </c>
      <c r="K7" s="1">
        <v>0.59884000000000004</v>
      </c>
      <c r="L7" s="1">
        <f t="shared" si="1"/>
        <v>-4.8918999999999997E-2</v>
      </c>
      <c r="M7">
        <v>2</v>
      </c>
      <c r="N7" s="1">
        <v>6309.6</v>
      </c>
      <c r="O7" s="1">
        <v>0.57084999999999997</v>
      </c>
      <c r="P7" s="1">
        <v>4.2666999999999997E-2</v>
      </c>
      <c r="Q7" s="1">
        <v>0.57084999999999997</v>
      </c>
      <c r="R7" s="1">
        <f t="shared" si="2"/>
        <v>-4.2666999999999997E-2</v>
      </c>
      <c r="S7">
        <v>2</v>
      </c>
      <c r="T7" s="1">
        <v>6309.6</v>
      </c>
      <c r="U7" s="1">
        <v>0.55620000000000003</v>
      </c>
      <c r="V7" s="1">
        <v>3.2354000000000001E-2</v>
      </c>
      <c r="W7" s="1">
        <v>0.55620000000000003</v>
      </c>
      <c r="X7" s="1">
        <f t="shared" si="3"/>
        <v>-3.2354000000000001E-2</v>
      </c>
      <c r="Y7">
        <v>2</v>
      </c>
      <c r="Z7" s="1">
        <v>6309.6</v>
      </c>
      <c r="AA7" s="1">
        <v>0.53122999999999998</v>
      </c>
      <c r="AB7" s="1">
        <v>1.8221000000000001E-2</v>
      </c>
      <c r="AC7" s="1">
        <v>0.53122999999999998</v>
      </c>
      <c r="AD7" s="1">
        <f t="shared" si="4"/>
        <v>-1.8221000000000001E-2</v>
      </c>
      <c r="AE7">
        <v>2</v>
      </c>
      <c r="AF7" s="1">
        <v>6309.6</v>
      </c>
      <c r="AG7" s="1">
        <v>0.51178000000000001</v>
      </c>
      <c r="AH7" s="1">
        <v>1.3363999999999999E-2</v>
      </c>
      <c r="AI7" s="1">
        <v>0.51178000000000001</v>
      </c>
      <c r="AJ7" s="1">
        <f t="shared" si="5"/>
        <v>-1.3363999999999999E-2</v>
      </c>
      <c r="AK7">
        <v>2</v>
      </c>
      <c r="AL7" s="1">
        <v>6309.6</v>
      </c>
      <c r="AM7" s="1">
        <v>0.49431999999999998</v>
      </c>
      <c r="AN7" s="1">
        <v>1.4558E-2</v>
      </c>
      <c r="AO7" s="1">
        <v>0.49431999999999998</v>
      </c>
      <c r="AP7" s="1">
        <f t="shared" si="6"/>
        <v>-1.4558E-2</v>
      </c>
      <c r="AQ7">
        <v>2</v>
      </c>
      <c r="AR7" s="1">
        <v>6309.6</v>
      </c>
      <c r="AS7" s="1">
        <v>0.48501</v>
      </c>
      <c r="AT7" s="1">
        <v>1.7888000000000001E-2</v>
      </c>
      <c r="AU7" s="1">
        <v>0.48501</v>
      </c>
      <c r="AV7" s="1">
        <f t="shared" si="7"/>
        <v>-1.7888000000000001E-2</v>
      </c>
      <c r="AW7">
        <v>2</v>
      </c>
      <c r="AX7" s="1">
        <v>6309.6</v>
      </c>
      <c r="AY7" s="1">
        <v>0.46092</v>
      </c>
      <c r="AZ7" s="1">
        <v>2.7814999999999999E-2</v>
      </c>
      <c r="BA7" s="1">
        <v>0.46092</v>
      </c>
      <c r="BB7" s="1">
        <f t="shared" si="8"/>
        <v>-2.7814999999999999E-2</v>
      </c>
    </row>
    <row r="8" spans="1:54" x14ac:dyDescent="0.25">
      <c r="A8">
        <v>3</v>
      </c>
      <c r="B8" s="1">
        <v>5011.8999999999996</v>
      </c>
      <c r="C8" s="1">
        <v>0.62673999999999996</v>
      </c>
      <c r="D8" s="1">
        <v>3.449E-2</v>
      </c>
      <c r="E8" s="1">
        <v>0.62673999999999996</v>
      </c>
      <c r="F8" s="1">
        <f t="shared" si="0"/>
        <v>-3.449E-2</v>
      </c>
      <c r="G8">
        <v>3</v>
      </c>
      <c r="H8" s="1">
        <v>5011.8999999999996</v>
      </c>
      <c r="I8" s="1">
        <v>0.60673999999999995</v>
      </c>
      <c r="J8" s="1">
        <v>3.5989E-2</v>
      </c>
      <c r="K8" s="1">
        <v>0.60673999999999995</v>
      </c>
      <c r="L8" s="1">
        <f t="shared" si="1"/>
        <v>-3.5989E-2</v>
      </c>
      <c r="M8">
        <v>3</v>
      </c>
      <c r="N8" s="1">
        <v>5011.8999999999996</v>
      </c>
      <c r="O8" s="1">
        <v>0.57964000000000004</v>
      </c>
      <c r="P8" s="1">
        <v>3.1753999999999998E-2</v>
      </c>
      <c r="Q8" s="1">
        <v>0.57964000000000004</v>
      </c>
      <c r="R8" s="1">
        <f t="shared" si="2"/>
        <v>-3.1753999999999998E-2</v>
      </c>
      <c r="S8">
        <v>3</v>
      </c>
      <c r="T8" s="1">
        <v>5011.8999999999996</v>
      </c>
      <c r="U8" s="1">
        <v>0.56691999999999998</v>
      </c>
      <c r="V8" s="1">
        <v>2.0434999999999998E-2</v>
      </c>
      <c r="W8" s="1">
        <v>0.56691999999999998</v>
      </c>
      <c r="X8" s="1">
        <f t="shared" si="3"/>
        <v>-2.0434999999999998E-2</v>
      </c>
      <c r="Y8">
        <v>3</v>
      </c>
      <c r="Z8" s="1">
        <v>5011.8999999999996</v>
      </c>
      <c r="AA8" s="1">
        <v>0.54320000000000002</v>
      </c>
      <c r="AB8" s="1">
        <v>4.9116000000000003E-3</v>
      </c>
      <c r="AC8" s="1">
        <v>0.54320000000000002</v>
      </c>
      <c r="AD8" s="1">
        <f t="shared" si="4"/>
        <v>-4.9116000000000003E-3</v>
      </c>
      <c r="AE8">
        <v>3</v>
      </c>
      <c r="AF8" s="1">
        <v>5011.8999999999996</v>
      </c>
      <c r="AG8" s="1">
        <v>0.52392000000000005</v>
      </c>
      <c r="AH8" s="1">
        <v>-4.3982E-4</v>
      </c>
      <c r="AI8" s="1">
        <v>0.52392000000000005</v>
      </c>
      <c r="AJ8" s="1">
        <f t="shared" si="5"/>
        <v>4.3982E-4</v>
      </c>
      <c r="AK8">
        <v>3</v>
      </c>
      <c r="AL8" s="1">
        <v>5011.8999999999996</v>
      </c>
      <c r="AM8" s="1">
        <v>0.50560000000000005</v>
      </c>
      <c r="AN8" s="1">
        <v>2.8163E-4</v>
      </c>
      <c r="AO8" s="1">
        <v>0.50560000000000005</v>
      </c>
      <c r="AP8" s="1">
        <f t="shared" si="6"/>
        <v>-2.8163E-4</v>
      </c>
      <c r="AQ8">
        <v>3</v>
      </c>
      <c r="AR8" s="1">
        <v>5011.8999999999996</v>
      </c>
      <c r="AS8" s="1">
        <v>0.49652000000000002</v>
      </c>
      <c r="AT8" s="1">
        <v>2.8186999999999999E-3</v>
      </c>
      <c r="AU8" s="1">
        <v>0.49652000000000002</v>
      </c>
      <c r="AV8" s="1">
        <f t="shared" si="7"/>
        <v>-2.8186999999999999E-3</v>
      </c>
      <c r="AW8">
        <v>3</v>
      </c>
      <c r="AX8" s="1">
        <v>5011.8999999999996</v>
      </c>
      <c r="AY8" s="1">
        <v>0.48235</v>
      </c>
      <c r="AZ8" s="1">
        <v>1.323E-2</v>
      </c>
      <c r="BA8" s="1">
        <v>0.48235</v>
      </c>
      <c r="BB8" s="1">
        <f t="shared" si="8"/>
        <v>-1.323E-2</v>
      </c>
    </row>
    <row r="9" spans="1:54" x14ac:dyDescent="0.25">
      <c r="A9">
        <v>4</v>
      </c>
      <c r="B9" s="1">
        <v>3981.1</v>
      </c>
      <c r="C9" s="1">
        <v>0.63382000000000005</v>
      </c>
      <c r="D9" s="1">
        <v>2.3349000000000002E-2</v>
      </c>
      <c r="E9" s="1">
        <v>0.63382000000000005</v>
      </c>
      <c r="F9" s="1">
        <f t="shared" si="0"/>
        <v>-2.3349000000000002E-2</v>
      </c>
      <c r="G9">
        <v>4</v>
      </c>
      <c r="H9" s="1">
        <v>3981.1</v>
      </c>
      <c r="I9" s="1">
        <v>0.60440000000000005</v>
      </c>
      <c r="J9" s="1">
        <v>2.4084999999999999E-2</v>
      </c>
      <c r="K9" s="1">
        <v>0.60440000000000005</v>
      </c>
      <c r="L9" s="1">
        <f t="shared" si="1"/>
        <v>-2.4084999999999999E-2</v>
      </c>
      <c r="M9">
        <v>4</v>
      </c>
      <c r="N9" s="1">
        <v>3981.1</v>
      </c>
      <c r="O9" s="1">
        <v>0.58516000000000001</v>
      </c>
      <c r="P9" s="1">
        <v>2.1179E-2</v>
      </c>
      <c r="Q9" s="1">
        <v>0.58516000000000001</v>
      </c>
      <c r="R9" s="1">
        <f t="shared" si="2"/>
        <v>-2.1179E-2</v>
      </c>
      <c r="S9">
        <v>4</v>
      </c>
      <c r="T9" s="1">
        <v>3981.1</v>
      </c>
      <c r="U9" s="1">
        <v>0.57443999999999995</v>
      </c>
      <c r="V9" s="1">
        <v>9.9681000000000006E-3</v>
      </c>
      <c r="W9" s="1">
        <v>0.57443999999999995</v>
      </c>
      <c r="X9" s="1">
        <f t="shared" si="3"/>
        <v>-9.9681000000000006E-3</v>
      </c>
      <c r="Y9">
        <v>4</v>
      </c>
      <c r="Z9" s="1">
        <v>3981.1</v>
      </c>
      <c r="AA9" s="1">
        <v>0.55308999999999997</v>
      </c>
      <c r="AB9" s="1">
        <v>-6.7778999999999999E-3</v>
      </c>
      <c r="AC9" s="1">
        <v>0.55308999999999997</v>
      </c>
      <c r="AD9" s="1">
        <f t="shared" si="4"/>
        <v>6.7778999999999999E-3</v>
      </c>
      <c r="AE9">
        <v>4</v>
      </c>
      <c r="AF9" s="1">
        <v>3981.1</v>
      </c>
      <c r="AG9" s="1">
        <v>0.53432000000000002</v>
      </c>
      <c r="AH9" s="1">
        <v>-1.3298000000000001E-2</v>
      </c>
      <c r="AI9" s="1">
        <v>0.53432000000000002</v>
      </c>
      <c r="AJ9" s="1">
        <f t="shared" si="5"/>
        <v>1.3298000000000001E-2</v>
      </c>
      <c r="AK9">
        <v>4</v>
      </c>
      <c r="AL9" s="1">
        <v>3981.1</v>
      </c>
      <c r="AM9" s="1">
        <v>0.51529000000000003</v>
      </c>
      <c r="AN9" s="1">
        <v>-1.3394E-2</v>
      </c>
      <c r="AO9" s="1">
        <v>0.51529000000000003</v>
      </c>
      <c r="AP9" s="1">
        <f t="shared" si="6"/>
        <v>1.3394E-2</v>
      </c>
      <c r="AQ9">
        <v>4</v>
      </c>
      <c r="AR9" s="1">
        <v>3981.1</v>
      </c>
      <c r="AS9" s="1">
        <v>0.50573999999999997</v>
      </c>
      <c r="AT9" s="1">
        <v>-1.1058999999999999E-2</v>
      </c>
      <c r="AU9" s="1">
        <v>0.50573999999999997</v>
      </c>
      <c r="AV9" s="1">
        <f t="shared" si="7"/>
        <v>1.1058999999999999E-2</v>
      </c>
      <c r="AW9">
        <v>4</v>
      </c>
      <c r="AX9" s="1">
        <v>3981.1</v>
      </c>
      <c r="AY9" s="1">
        <v>0.49568000000000001</v>
      </c>
      <c r="AZ9" s="1">
        <v>-3.7607999999999999E-3</v>
      </c>
      <c r="BA9" s="1">
        <v>0.49568000000000001</v>
      </c>
      <c r="BB9" s="1">
        <f t="shared" si="8"/>
        <v>3.7607999999999999E-3</v>
      </c>
    </row>
    <row r="10" spans="1:54" x14ac:dyDescent="0.25">
      <c r="A10">
        <v>5</v>
      </c>
      <c r="B10" s="1">
        <v>3162.3</v>
      </c>
      <c r="C10" s="1">
        <v>0.63065000000000004</v>
      </c>
      <c r="D10" s="1">
        <v>1.3714E-2</v>
      </c>
      <c r="E10" s="1">
        <v>0.63065000000000004</v>
      </c>
      <c r="F10" s="1">
        <f t="shared" si="0"/>
        <v>-1.3714E-2</v>
      </c>
      <c r="G10">
        <v>5</v>
      </c>
      <c r="H10" s="1">
        <v>3162.3</v>
      </c>
      <c r="I10" s="1">
        <v>0.60841999999999996</v>
      </c>
      <c r="J10" s="1">
        <v>1.5603000000000001E-2</v>
      </c>
      <c r="K10" s="1">
        <v>0.60841999999999996</v>
      </c>
      <c r="L10" s="1">
        <f t="shared" si="1"/>
        <v>-1.5603000000000001E-2</v>
      </c>
      <c r="M10">
        <v>5</v>
      </c>
      <c r="N10" s="1">
        <v>3162.3</v>
      </c>
      <c r="O10" s="1">
        <v>0.58275999999999994</v>
      </c>
      <c r="P10" s="1">
        <v>1.2749E-2</v>
      </c>
      <c r="Q10" s="1">
        <v>0.58275999999999994</v>
      </c>
      <c r="R10" s="1">
        <f t="shared" si="2"/>
        <v>-1.2749E-2</v>
      </c>
      <c r="S10">
        <v>5</v>
      </c>
      <c r="T10" s="1">
        <v>3162.3</v>
      </c>
      <c r="U10" s="1">
        <v>0.57374999999999998</v>
      </c>
      <c r="V10" s="1">
        <v>2.1689000000000001E-3</v>
      </c>
      <c r="W10" s="1">
        <v>0.57374999999999998</v>
      </c>
      <c r="X10" s="1">
        <f t="shared" si="3"/>
        <v>-2.1689000000000001E-3</v>
      </c>
      <c r="Y10">
        <v>5</v>
      </c>
      <c r="Z10" s="1">
        <v>3162.3</v>
      </c>
      <c r="AA10" s="1">
        <v>0.55530999999999997</v>
      </c>
      <c r="AB10" s="1">
        <v>-1.5618E-2</v>
      </c>
      <c r="AC10" s="1">
        <v>0.55530999999999997</v>
      </c>
      <c r="AD10" s="1">
        <f t="shared" si="4"/>
        <v>1.5618E-2</v>
      </c>
      <c r="AE10">
        <v>5</v>
      </c>
      <c r="AF10" s="1">
        <v>3162.3</v>
      </c>
      <c r="AG10" s="1">
        <v>0.54359000000000002</v>
      </c>
      <c r="AH10" s="1">
        <v>-2.4389999999999998E-2</v>
      </c>
      <c r="AI10" s="1">
        <v>0.54359000000000002</v>
      </c>
      <c r="AJ10" s="1">
        <f t="shared" si="5"/>
        <v>2.4389999999999998E-2</v>
      </c>
      <c r="AK10">
        <v>5</v>
      </c>
      <c r="AL10" s="1">
        <v>3162.3</v>
      </c>
      <c r="AM10" s="1">
        <v>0.52442</v>
      </c>
      <c r="AN10" s="1">
        <v>-2.5173999999999998E-2</v>
      </c>
      <c r="AO10" s="1">
        <v>0.52442</v>
      </c>
      <c r="AP10" s="1">
        <f t="shared" si="6"/>
        <v>2.5173999999999998E-2</v>
      </c>
      <c r="AQ10">
        <v>5</v>
      </c>
      <c r="AR10" s="1">
        <v>3162.3</v>
      </c>
      <c r="AS10" s="1">
        <v>0.51456999999999997</v>
      </c>
      <c r="AT10" s="1">
        <v>-2.3479E-2</v>
      </c>
      <c r="AU10" s="1">
        <v>0.51456999999999997</v>
      </c>
      <c r="AV10" s="1">
        <f t="shared" si="7"/>
        <v>2.3479E-2</v>
      </c>
      <c r="AW10">
        <v>5</v>
      </c>
      <c r="AX10" s="1">
        <v>3162.3</v>
      </c>
      <c r="AY10" s="1">
        <v>0.50519000000000003</v>
      </c>
      <c r="AZ10" s="1">
        <v>-1.8723E-2</v>
      </c>
      <c r="BA10" s="1">
        <v>0.50519000000000003</v>
      </c>
      <c r="BB10" s="1">
        <f t="shared" si="8"/>
        <v>1.8723E-2</v>
      </c>
    </row>
    <row r="11" spans="1:54" x14ac:dyDescent="0.25">
      <c r="A11">
        <v>6</v>
      </c>
      <c r="B11" s="1">
        <v>2511.9</v>
      </c>
      <c r="C11" s="1">
        <v>0.63438000000000005</v>
      </c>
      <c r="D11" s="1">
        <v>6.8510000000000003E-3</v>
      </c>
      <c r="E11" s="1">
        <v>0.63438000000000005</v>
      </c>
      <c r="F11" s="1">
        <f t="shared" si="0"/>
        <v>-6.8510000000000003E-3</v>
      </c>
      <c r="G11">
        <v>6</v>
      </c>
      <c r="H11" s="1">
        <v>2511.9</v>
      </c>
      <c r="I11" s="1">
        <v>0.61197999999999997</v>
      </c>
      <c r="J11" s="1">
        <v>8.4682000000000004E-3</v>
      </c>
      <c r="K11" s="1">
        <v>0.61197999999999997</v>
      </c>
      <c r="L11" s="1">
        <f t="shared" si="1"/>
        <v>-8.4682000000000004E-3</v>
      </c>
      <c r="M11">
        <v>6</v>
      </c>
      <c r="N11" s="1">
        <v>2511.9</v>
      </c>
      <c r="O11" s="1">
        <v>0.58623999999999998</v>
      </c>
      <c r="P11" s="1">
        <v>6.2081000000000003E-3</v>
      </c>
      <c r="Q11" s="1">
        <v>0.58623999999999998</v>
      </c>
      <c r="R11" s="1">
        <f t="shared" si="2"/>
        <v>-6.2081000000000003E-3</v>
      </c>
      <c r="S11">
        <v>6</v>
      </c>
      <c r="T11" s="1">
        <v>2511.9</v>
      </c>
      <c r="U11" s="1">
        <v>0.57898000000000005</v>
      </c>
      <c r="V11" s="1">
        <v>-3.8628999999999998E-3</v>
      </c>
      <c r="W11" s="1">
        <v>0.57898000000000005</v>
      </c>
      <c r="X11" s="1">
        <f t="shared" si="3"/>
        <v>3.8628999999999998E-3</v>
      </c>
      <c r="Y11">
        <v>6</v>
      </c>
      <c r="Z11" s="1">
        <v>2511.9</v>
      </c>
      <c r="AA11" s="1">
        <v>0.56374000000000002</v>
      </c>
      <c r="AB11" s="1">
        <v>-2.2837E-2</v>
      </c>
      <c r="AC11" s="1">
        <v>0.56374000000000002</v>
      </c>
      <c r="AD11" s="1">
        <f t="shared" si="4"/>
        <v>2.2837E-2</v>
      </c>
      <c r="AE11">
        <v>6</v>
      </c>
      <c r="AF11" s="1">
        <v>2511.9</v>
      </c>
      <c r="AG11" s="1">
        <v>0.54666999999999999</v>
      </c>
      <c r="AH11" s="1">
        <v>-3.2550999999999997E-2</v>
      </c>
      <c r="AI11" s="1">
        <v>0.54666999999999999</v>
      </c>
      <c r="AJ11" s="1">
        <f t="shared" si="5"/>
        <v>3.2550999999999997E-2</v>
      </c>
      <c r="AK11">
        <v>6</v>
      </c>
      <c r="AL11" s="1">
        <v>2511.9</v>
      </c>
      <c r="AM11" s="1">
        <v>0.53408</v>
      </c>
      <c r="AN11" s="1">
        <v>-3.5388000000000003E-2</v>
      </c>
      <c r="AO11" s="1">
        <v>0.53408</v>
      </c>
      <c r="AP11" s="1">
        <f t="shared" si="6"/>
        <v>3.5388000000000003E-2</v>
      </c>
      <c r="AQ11">
        <v>6</v>
      </c>
      <c r="AR11" s="1">
        <v>2511.9</v>
      </c>
      <c r="AS11" s="1">
        <v>0.52342</v>
      </c>
      <c r="AT11" s="1">
        <v>-3.4521999999999997E-2</v>
      </c>
      <c r="AU11" s="1">
        <v>0.52342</v>
      </c>
      <c r="AV11" s="1">
        <f t="shared" si="7"/>
        <v>3.4521999999999997E-2</v>
      </c>
      <c r="AW11">
        <v>6</v>
      </c>
      <c r="AX11" s="1">
        <v>2511.9</v>
      </c>
      <c r="AY11" s="1">
        <v>0.51331000000000004</v>
      </c>
      <c r="AZ11" s="1">
        <v>-3.108E-2</v>
      </c>
      <c r="BA11" s="1">
        <v>0.51331000000000004</v>
      </c>
      <c r="BB11" s="1">
        <f t="shared" si="8"/>
        <v>3.108E-2</v>
      </c>
    </row>
    <row r="12" spans="1:54" x14ac:dyDescent="0.25">
      <c r="A12">
        <v>7</v>
      </c>
      <c r="B12" s="1">
        <v>1995.3</v>
      </c>
      <c r="C12" s="1">
        <v>0.63809000000000005</v>
      </c>
      <c r="D12" s="1">
        <v>1.4025999999999999E-3</v>
      </c>
      <c r="E12" s="1">
        <v>0.63809000000000005</v>
      </c>
      <c r="F12" s="1">
        <f t="shared" si="0"/>
        <v>-1.4025999999999999E-3</v>
      </c>
      <c r="G12">
        <v>7</v>
      </c>
      <c r="H12" s="1">
        <v>1995.3</v>
      </c>
      <c r="I12" s="1">
        <v>0.61506000000000005</v>
      </c>
      <c r="J12" s="1">
        <v>3.1511999999999998E-3</v>
      </c>
      <c r="K12" s="1">
        <v>0.61506000000000005</v>
      </c>
      <c r="L12" s="1">
        <f t="shared" si="1"/>
        <v>-3.1511999999999998E-3</v>
      </c>
      <c r="M12">
        <v>7</v>
      </c>
      <c r="N12" s="1">
        <v>1995.3</v>
      </c>
      <c r="O12" s="1">
        <v>0.58970999999999996</v>
      </c>
      <c r="P12" s="1">
        <v>1.361E-3</v>
      </c>
      <c r="Q12" s="1">
        <v>0.58970999999999996</v>
      </c>
      <c r="R12" s="1">
        <f t="shared" si="2"/>
        <v>-1.361E-3</v>
      </c>
      <c r="S12">
        <v>7</v>
      </c>
      <c r="T12" s="1">
        <v>1995.3</v>
      </c>
      <c r="U12" s="1">
        <v>0.58357000000000003</v>
      </c>
      <c r="V12" s="1">
        <v>-8.3224000000000006E-3</v>
      </c>
      <c r="W12" s="1">
        <v>0.58357000000000003</v>
      </c>
      <c r="X12" s="1">
        <f t="shared" si="3"/>
        <v>8.3224000000000006E-3</v>
      </c>
      <c r="Y12">
        <v>7</v>
      </c>
      <c r="Z12" s="1">
        <v>1995.3</v>
      </c>
      <c r="AA12" s="1">
        <v>0.57196999999999998</v>
      </c>
      <c r="AB12" s="1">
        <v>-2.7730000000000001E-2</v>
      </c>
      <c r="AC12" s="1">
        <v>0.57196999999999998</v>
      </c>
      <c r="AD12" s="1">
        <f t="shared" si="4"/>
        <v>2.7730000000000001E-2</v>
      </c>
      <c r="AE12">
        <v>7</v>
      </c>
      <c r="AF12" s="1">
        <v>1995.3</v>
      </c>
      <c r="AG12" s="1">
        <v>0.55671000000000004</v>
      </c>
      <c r="AH12" s="1">
        <v>-3.9078000000000002E-2</v>
      </c>
      <c r="AI12" s="1">
        <v>0.55671000000000004</v>
      </c>
      <c r="AJ12" s="1">
        <f t="shared" si="5"/>
        <v>3.9078000000000002E-2</v>
      </c>
      <c r="AK12">
        <v>7</v>
      </c>
      <c r="AL12" s="1">
        <v>1995.3</v>
      </c>
      <c r="AM12" s="1">
        <v>0.54432999999999998</v>
      </c>
      <c r="AN12" s="1">
        <v>-4.3943999999999997E-2</v>
      </c>
      <c r="AO12" s="1">
        <v>0.54432999999999998</v>
      </c>
      <c r="AP12" s="1">
        <f t="shared" si="6"/>
        <v>4.3943999999999997E-2</v>
      </c>
      <c r="AQ12">
        <v>7</v>
      </c>
      <c r="AR12" s="1">
        <v>1995.3</v>
      </c>
      <c r="AS12" s="1">
        <v>0.53308999999999995</v>
      </c>
      <c r="AT12" s="1">
        <v>-4.3775000000000001E-2</v>
      </c>
      <c r="AU12" s="1">
        <v>0.53308999999999995</v>
      </c>
      <c r="AV12" s="1">
        <f t="shared" si="7"/>
        <v>4.3775000000000001E-2</v>
      </c>
      <c r="AW12">
        <v>7</v>
      </c>
      <c r="AX12" s="1">
        <v>1995.3</v>
      </c>
      <c r="AY12" s="1">
        <v>0.52285000000000004</v>
      </c>
      <c r="AZ12" s="1">
        <v>-4.1701000000000002E-2</v>
      </c>
      <c r="BA12" s="1">
        <v>0.52285000000000004</v>
      </c>
      <c r="BB12" s="1">
        <f t="shared" si="8"/>
        <v>4.1701000000000002E-2</v>
      </c>
    </row>
    <row r="13" spans="1:54" x14ac:dyDescent="0.25">
      <c r="A13">
        <v>8</v>
      </c>
      <c r="B13" s="1">
        <v>1584.9</v>
      </c>
      <c r="C13" s="1">
        <v>0.64132999999999996</v>
      </c>
      <c r="D13" s="1">
        <v>-2.6543999999999999E-3</v>
      </c>
      <c r="E13" s="1">
        <v>0.64132999999999996</v>
      </c>
      <c r="F13" s="1">
        <f t="shared" si="0"/>
        <v>2.6543999999999999E-3</v>
      </c>
      <c r="G13">
        <v>8</v>
      </c>
      <c r="H13" s="1">
        <v>1584.9</v>
      </c>
      <c r="I13" s="1">
        <v>0.61775999999999998</v>
      </c>
      <c r="J13" s="1">
        <v>-1.0660000000000001E-3</v>
      </c>
      <c r="K13" s="1">
        <v>0.61775999999999998</v>
      </c>
      <c r="L13" s="1">
        <f t="shared" si="1"/>
        <v>1.0660000000000001E-3</v>
      </c>
      <c r="M13">
        <v>8</v>
      </c>
      <c r="N13" s="1">
        <v>1584.9</v>
      </c>
      <c r="O13" s="1">
        <v>0.59253</v>
      </c>
      <c r="P13" s="1">
        <v>-2.2414000000000002E-3</v>
      </c>
      <c r="Q13" s="1">
        <v>0.59253</v>
      </c>
      <c r="R13" s="1">
        <f t="shared" si="2"/>
        <v>2.2414000000000002E-3</v>
      </c>
      <c r="S13">
        <v>8</v>
      </c>
      <c r="T13" s="1">
        <v>1584.9</v>
      </c>
      <c r="U13" s="1">
        <v>0.58828000000000003</v>
      </c>
      <c r="V13" s="1">
        <v>-1.1266999999999999E-2</v>
      </c>
      <c r="W13" s="1">
        <v>0.58828000000000003</v>
      </c>
      <c r="X13" s="1">
        <f t="shared" si="3"/>
        <v>1.1266999999999999E-2</v>
      </c>
      <c r="Y13">
        <v>8</v>
      </c>
      <c r="Z13" s="1">
        <v>1584.9</v>
      </c>
      <c r="AA13" s="1">
        <v>0.57994999999999997</v>
      </c>
      <c r="AB13" s="1">
        <v>-3.0596999999999999E-2</v>
      </c>
      <c r="AC13" s="1">
        <v>0.57994999999999997</v>
      </c>
      <c r="AD13" s="1">
        <f t="shared" si="4"/>
        <v>3.0596999999999999E-2</v>
      </c>
      <c r="AE13">
        <v>8</v>
      </c>
      <c r="AF13" s="1">
        <v>1584.9</v>
      </c>
      <c r="AG13" s="1">
        <v>0.56696000000000002</v>
      </c>
      <c r="AH13" s="1">
        <v>-4.4082000000000003E-2</v>
      </c>
      <c r="AI13" s="1">
        <v>0.56696000000000002</v>
      </c>
      <c r="AJ13" s="1">
        <f t="shared" si="5"/>
        <v>4.4082000000000003E-2</v>
      </c>
      <c r="AK13">
        <v>8</v>
      </c>
      <c r="AL13" s="1">
        <v>1584.9</v>
      </c>
      <c r="AM13" s="1">
        <v>0.55532000000000004</v>
      </c>
      <c r="AN13" s="1">
        <v>-5.0460999999999999E-2</v>
      </c>
      <c r="AO13" s="1">
        <v>0.55532000000000004</v>
      </c>
      <c r="AP13" s="1">
        <f t="shared" si="6"/>
        <v>5.0460999999999999E-2</v>
      </c>
      <c r="AQ13">
        <v>8</v>
      </c>
      <c r="AR13" s="1">
        <v>1584.9</v>
      </c>
      <c r="AS13" s="1">
        <v>0.54354000000000002</v>
      </c>
      <c r="AT13" s="1">
        <v>-5.1492999999999997E-2</v>
      </c>
      <c r="AU13" s="1">
        <v>0.54354000000000002</v>
      </c>
      <c r="AV13" s="1">
        <f t="shared" si="7"/>
        <v>5.1492999999999997E-2</v>
      </c>
      <c r="AW13">
        <v>8</v>
      </c>
      <c r="AX13" s="1">
        <v>1584.9</v>
      </c>
      <c r="AY13" s="1">
        <v>0.53212999999999999</v>
      </c>
      <c r="AZ13" s="1">
        <v>-5.0320999999999998E-2</v>
      </c>
      <c r="BA13" s="1">
        <v>0.53212999999999999</v>
      </c>
      <c r="BB13" s="1">
        <f t="shared" si="8"/>
        <v>5.0320999999999998E-2</v>
      </c>
    </row>
    <row r="14" spans="1:54" x14ac:dyDescent="0.25">
      <c r="A14">
        <v>9</v>
      </c>
      <c r="B14" s="1">
        <v>1258.9000000000001</v>
      </c>
      <c r="C14" s="1">
        <v>0.64449999999999996</v>
      </c>
      <c r="D14" s="1">
        <v>-6.0965000000000004E-3</v>
      </c>
      <c r="E14" s="1">
        <v>0.64449999999999996</v>
      </c>
      <c r="F14" s="1">
        <f t="shared" si="0"/>
        <v>6.0965000000000004E-3</v>
      </c>
      <c r="G14">
        <v>9</v>
      </c>
      <c r="H14" s="1">
        <v>1258.9000000000001</v>
      </c>
      <c r="I14" s="1">
        <v>0.62068999999999996</v>
      </c>
      <c r="J14" s="1">
        <v>-4.4857999999999999E-3</v>
      </c>
      <c r="K14" s="1">
        <v>0.62068999999999996</v>
      </c>
      <c r="L14" s="1">
        <f t="shared" si="1"/>
        <v>4.4857999999999999E-3</v>
      </c>
      <c r="M14">
        <v>9</v>
      </c>
      <c r="N14" s="1">
        <v>1258.9000000000001</v>
      </c>
      <c r="O14" s="1">
        <v>0.59519999999999995</v>
      </c>
      <c r="P14" s="1">
        <v>-5.4330000000000003E-3</v>
      </c>
      <c r="Q14" s="1">
        <v>0.59519999999999995</v>
      </c>
      <c r="R14" s="1">
        <f t="shared" si="2"/>
        <v>5.4330000000000003E-3</v>
      </c>
      <c r="S14">
        <v>9</v>
      </c>
      <c r="T14" s="1">
        <v>1258.9000000000001</v>
      </c>
      <c r="U14" s="1">
        <v>0.59221000000000001</v>
      </c>
      <c r="V14" s="1">
        <v>-1.3476E-2</v>
      </c>
      <c r="W14" s="1">
        <v>0.59221000000000001</v>
      </c>
      <c r="X14" s="1">
        <f t="shared" si="3"/>
        <v>1.3476E-2</v>
      </c>
      <c r="Y14">
        <v>9</v>
      </c>
      <c r="Z14" s="1">
        <v>1258.9000000000001</v>
      </c>
      <c r="AA14" s="1">
        <v>0.58792999999999995</v>
      </c>
      <c r="AB14" s="1">
        <v>-3.2668999999999997E-2</v>
      </c>
      <c r="AC14" s="1">
        <v>0.58792999999999995</v>
      </c>
      <c r="AD14" s="1">
        <f t="shared" si="4"/>
        <v>3.2668999999999997E-2</v>
      </c>
      <c r="AE14">
        <v>9</v>
      </c>
      <c r="AF14" s="1">
        <v>1258.9000000000001</v>
      </c>
      <c r="AG14" s="1">
        <v>0.57718000000000003</v>
      </c>
      <c r="AH14" s="1">
        <v>-4.7001000000000001E-2</v>
      </c>
      <c r="AI14" s="1">
        <v>0.57718000000000003</v>
      </c>
      <c r="AJ14" s="1">
        <f t="shared" si="5"/>
        <v>4.7001000000000001E-2</v>
      </c>
      <c r="AK14">
        <v>9</v>
      </c>
      <c r="AL14" s="1">
        <v>1258.9000000000001</v>
      </c>
      <c r="AM14" s="1">
        <v>0.56703999999999999</v>
      </c>
      <c r="AN14" s="1">
        <v>-5.5259999999999997E-2</v>
      </c>
      <c r="AO14" s="1">
        <v>0.56703999999999999</v>
      </c>
      <c r="AP14" s="1">
        <f t="shared" si="6"/>
        <v>5.5259999999999997E-2</v>
      </c>
      <c r="AQ14">
        <v>9</v>
      </c>
      <c r="AR14" s="1">
        <v>1258.9000000000001</v>
      </c>
      <c r="AS14" s="1">
        <v>0.55520000000000003</v>
      </c>
      <c r="AT14" s="1">
        <v>-5.7780999999999999E-2</v>
      </c>
      <c r="AU14" s="1">
        <v>0.55520000000000003</v>
      </c>
      <c r="AV14" s="1">
        <f t="shared" si="7"/>
        <v>5.7780999999999999E-2</v>
      </c>
      <c r="AW14">
        <v>9</v>
      </c>
      <c r="AX14" s="1">
        <v>1258.9000000000001</v>
      </c>
      <c r="AY14" s="1">
        <v>0.54276000000000002</v>
      </c>
      <c r="AZ14" s="1">
        <v>-5.6800000000000003E-2</v>
      </c>
      <c r="BA14" s="1">
        <v>0.54276000000000002</v>
      </c>
      <c r="BB14" s="1">
        <f t="shared" si="8"/>
        <v>5.6800000000000003E-2</v>
      </c>
    </row>
    <row r="15" spans="1:54" x14ac:dyDescent="0.25">
      <c r="A15">
        <v>10</v>
      </c>
      <c r="B15" s="1">
        <v>1000</v>
      </c>
      <c r="C15" s="1">
        <v>0.64761000000000002</v>
      </c>
      <c r="D15" s="1">
        <v>-8.5647999999999991E-3</v>
      </c>
      <c r="E15" s="1">
        <v>0.64761000000000002</v>
      </c>
      <c r="F15" s="1">
        <f t="shared" si="0"/>
        <v>8.5647999999999991E-3</v>
      </c>
      <c r="G15">
        <v>10</v>
      </c>
      <c r="H15" s="1">
        <v>1000</v>
      </c>
      <c r="I15" s="1">
        <v>0.62326999999999999</v>
      </c>
      <c r="J15" s="1">
        <v>-6.9582000000000003E-3</v>
      </c>
      <c r="K15" s="1">
        <v>0.62326999999999999</v>
      </c>
      <c r="L15" s="1">
        <f t="shared" si="1"/>
        <v>6.9582000000000003E-3</v>
      </c>
      <c r="M15">
        <v>10</v>
      </c>
      <c r="N15" s="1">
        <v>1000</v>
      </c>
      <c r="O15" s="1">
        <v>0.59833999999999998</v>
      </c>
      <c r="P15" s="1">
        <v>-7.7280999999999999E-3</v>
      </c>
      <c r="Q15" s="1">
        <v>0.59833999999999998</v>
      </c>
      <c r="R15" s="1">
        <f t="shared" si="2"/>
        <v>7.7280999999999999E-3</v>
      </c>
      <c r="S15">
        <v>10</v>
      </c>
      <c r="T15" s="1">
        <v>1000</v>
      </c>
      <c r="U15" s="1">
        <v>0.59638999999999998</v>
      </c>
      <c r="V15" s="1">
        <v>-1.4871000000000001E-2</v>
      </c>
      <c r="W15" s="1">
        <v>0.59638999999999998</v>
      </c>
      <c r="X15" s="1">
        <f t="shared" si="3"/>
        <v>1.4871000000000001E-2</v>
      </c>
      <c r="Y15">
        <v>10</v>
      </c>
      <c r="Z15" s="1">
        <v>1000</v>
      </c>
      <c r="AA15" s="1">
        <v>0.59545999999999999</v>
      </c>
      <c r="AB15" s="1">
        <v>-3.3272999999999997E-2</v>
      </c>
      <c r="AC15" s="1">
        <v>0.59545999999999999</v>
      </c>
      <c r="AD15" s="1">
        <f t="shared" si="4"/>
        <v>3.3272999999999997E-2</v>
      </c>
      <c r="AE15">
        <v>10</v>
      </c>
      <c r="AF15" s="1">
        <v>1000</v>
      </c>
      <c r="AG15" s="1">
        <v>0.58772000000000002</v>
      </c>
      <c r="AH15" s="1">
        <v>-4.8436E-2</v>
      </c>
      <c r="AI15" s="1">
        <v>0.58772000000000002</v>
      </c>
      <c r="AJ15" s="1">
        <f t="shared" si="5"/>
        <v>4.8436E-2</v>
      </c>
      <c r="AK15">
        <v>10</v>
      </c>
      <c r="AL15" s="1">
        <v>1000</v>
      </c>
      <c r="AM15" s="1">
        <v>0.57904</v>
      </c>
      <c r="AN15" s="1">
        <v>-5.8750999999999998E-2</v>
      </c>
      <c r="AO15" s="1">
        <v>0.57904</v>
      </c>
      <c r="AP15" s="1">
        <f t="shared" si="6"/>
        <v>5.8750999999999998E-2</v>
      </c>
      <c r="AQ15">
        <v>10</v>
      </c>
      <c r="AR15" s="1">
        <v>1000</v>
      </c>
      <c r="AS15" s="1">
        <v>0.56752999999999998</v>
      </c>
      <c r="AT15" s="1">
        <v>-6.2533000000000005E-2</v>
      </c>
      <c r="AU15" s="1">
        <v>0.56752999999999998</v>
      </c>
      <c r="AV15" s="1">
        <f t="shared" si="7"/>
        <v>6.2533000000000005E-2</v>
      </c>
      <c r="AW15">
        <v>10</v>
      </c>
      <c r="AX15" s="1">
        <v>1000</v>
      </c>
      <c r="AY15" s="1">
        <v>0.55423</v>
      </c>
      <c r="AZ15" s="1">
        <v>-6.2916E-2</v>
      </c>
      <c r="BA15" s="1">
        <v>0.55423</v>
      </c>
      <c r="BB15" s="1">
        <f t="shared" si="8"/>
        <v>6.2916E-2</v>
      </c>
    </row>
    <row r="16" spans="1:54" x14ac:dyDescent="0.25">
      <c r="A16">
        <v>11</v>
      </c>
      <c r="B16" s="1">
        <v>794.33</v>
      </c>
      <c r="C16" s="1">
        <v>0.65088000000000001</v>
      </c>
      <c r="D16" s="1">
        <v>-1.0069E-2</v>
      </c>
      <c r="E16" s="1">
        <v>0.65088000000000001</v>
      </c>
      <c r="F16" s="1">
        <f t="shared" si="0"/>
        <v>1.0069E-2</v>
      </c>
      <c r="G16">
        <v>11</v>
      </c>
      <c r="H16" s="1">
        <v>794.33</v>
      </c>
      <c r="I16" s="1">
        <v>0.62629000000000001</v>
      </c>
      <c r="J16" s="1">
        <v>-9.3334999999999998E-3</v>
      </c>
      <c r="K16" s="1">
        <v>0.62629000000000001</v>
      </c>
      <c r="L16" s="1">
        <f t="shared" si="1"/>
        <v>9.3334999999999998E-3</v>
      </c>
      <c r="M16">
        <v>11</v>
      </c>
      <c r="N16" s="1">
        <v>794.33</v>
      </c>
      <c r="O16" s="1">
        <v>0.60092000000000001</v>
      </c>
      <c r="P16" s="1">
        <v>-9.9240000000000005E-3</v>
      </c>
      <c r="Q16" s="1">
        <v>0.60092000000000001</v>
      </c>
      <c r="R16" s="1">
        <f t="shared" si="2"/>
        <v>9.9240000000000005E-3</v>
      </c>
      <c r="S16">
        <v>11</v>
      </c>
      <c r="T16" s="1">
        <v>794.33</v>
      </c>
      <c r="U16" s="1">
        <v>0.59958</v>
      </c>
      <c r="V16" s="1">
        <v>-1.5795E-2</v>
      </c>
      <c r="W16" s="1">
        <v>0.59958</v>
      </c>
      <c r="X16" s="1">
        <f t="shared" si="3"/>
        <v>1.5795E-2</v>
      </c>
      <c r="Y16">
        <v>11</v>
      </c>
      <c r="Z16" s="1">
        <v>794.33</v>
      </c>
      <c r="AA16" s="1">
        <v>0.60226000000000002</v>
      </c>
      <c r="AB16" s="1">
        <v>-3.2923000000000001E-2</v>
      </c>
      <c r="AC16" s="1">
        <v>0.60226000000000002</v>
      </c>
      <c r="AD16" s="1">
        <f t="shared" si="4"/>
        <v>3.2923000000000001E-2</v>
      </c>
      <c r="AE16">
        <v>11</v>
      </c>
      <c r="AF16" s="1">
        <v>794.33</v>
      </c>
      <c r="AG16" s="1">
        <v>0.59823000000000004</v>
      </c>
      <c r="AH16" s="1">
        <v>-4.8392999999999999E-2</v>
      </c>
      <c r="AI16" s="1">
        <v>0.59823000000000004</v>
      </c>
      <c r="AJ16" s="1">
        <f t="shared" si="5"/>
        <v>4.8392999999999999E-2</v>
      </c>
      <c r="AK16">
        <v>11</v>
      </c>
      <c r="AL16" s="1">
        <v>794.33</v>
      </c>
      <c r="AM16" s="1">
        <v>0.59143999999999997</v>
      </c>
      <c r="AN16" s="1">
        <v>-6.0185000000000002E-2</v>
      </c>
      <c r="AO16" s="1">
        <v>0.59143999999999997</v>
      </c>
      <c r="AP16" s="1">
        <f t="shared" si="6"/>
        <v>6.0185000000000002E-2</v>
      </c>
      <c r="AQ16">
        <v>11</v>
      </c>
      <c r="AR16" s="1">
        <v>794.33</v>
      </c>
      <c r="AS16" s="1">
        <v>0.58069000000000004</v>
      </c>
      <c r="AT16" s="1">
        <v>-6.5433000000000005E-2</v>
      </c>
      <c r="AU16" s="1">
        <v>0.58069000000000004</v>
      </c>
      <c r="AV16" s="1">
        <f t="shared" si="7"/>
        <v>6.5433000000000005E-2</v>
      </c>
      <c r="AW16">
        <v>11</v>
      </c>
      <c r="AX16" s="1">
        <v>794.33</v>
      </c>
      <c r="AY16" s="1">
        <v>0.56877</v>
      </c>
      <c r="AZ16" s="1">
        <v>-6.5867999999999996E-2</v>
      </c>
      <c r="BA16" s="1">
        <v>0.56877</v>
      </c>
      <c r="BB16" s="1">
        <f t="shared" si="8"/>
        <v>6.5867999999999996E-2</v>
      </c>
    </row>
    <row r="17" spans="1:54" x14ac:dyDescent="0.25">
      <c r="A17">
        <v>12</v>
      </c>
      <c r="B17" s="1">
        <v>630.96</v>
      </c>
      <c r="C17" s="1">
        <v>0.65381</v>
      </c>
      <c r="D17" s="1">
        <v>-1.2134000000000001E-2</v>
      </c>
      <c r="E17" s="1">
        <v>0.65381</v>
      </c>
      <c r="F17" s="1">
        <f t="shared" si="0"/>
        <v>1.2134000000000001E-2</v>
      </c>
      <c r="G17">
        <v>12</v>
      </c>
      <c r="H17" s="1">
        <v>630.96</v>
      </c>
      <c r="I17" s="1">
        <v>0.62919000000000003</v>
      </c>
      <c r="J17" s="1">
        <v>-1.1114000000000001E-2</v>
      </c>
      <c r="K17" s="1">
        <v>0.62919000000000003</v>
      </c>
      <c r="L17" s="1">
        <f t="shared" si="1"/>
        <v>1.1114000000000001E-2</v>
      </c>
      <c r="M17">
        <v>12</v>
      </c>
      <c r="N17" s="1">
        <v>630.96</v>
      </c>
      <c r="O17" s="1">
        <v>0.60355000000000003</v>
      </c>
      <c r="P17" s="1">
        <v>-1.1379E-2</v>
      </c>
      <c r="Q17" s="1">
        <v>0.60355000000000003</v>
      </c>
      <c r="R17" s="1">
        <f t="shared" si="2"/>
        <v>1.1379E-2</v>
      </c>
      <c r="S17">
        <v>12</v>
      </c>
      <c r="T17" s="1">
        <v>630.96</v>
      </c>
      <c r="U17" s="1">
        <v>0.60319999999999996</v>
      </c>
      <c r="V17" s="1">
        <v>-1.6364E-2</v>
      </c>
      <c r="W17" s="1">
        <v>0.60319999999999996</v>
      </c>
      <c r="X17" s="1">
        <f t="shared" si="3"/>
        <v>1.6364E-2</v>
      </c>
      <c r="Y17">
        <v>12</v>
      </c>
      <c r="Z17" s="1">
        <v>630.96</v>
      </c>
      <c r="AA17" s="1">
        <v>0.60875000000000001</v>
      </c>
      <c r="AB17" s="1">
        <v>-3.1961000000000003E-2</v>
      </c>
      <c r="AC17" s="1">
        <v>0.60875000000000001</v>
      </c>
      <c r="AD17" s="1">
        <f t="shared" si="4"/>
        <v>3.1961000000000003E-2</v>
      </c>
      <c r="AE17">
        <v>12</v>
      </c>
      <c r="AF17" s="1">
        <v>630.96</v>
      </c>
      <c r="AG17" s="1">
        <v>0.60718000000000005</v>
      </c>
      <c r="AH17" s="1">
        <v>-4.7177999999999998E-2</v>
      </c>
      <c r="AI17" s="1">
        <v>0.60718000000000005</v>
      </c>
      <c r="AJ17" s="1">
        <f t="shared" si="5"/>
        <v>4.7177999999999998E-2</v>
      </c>
      <c r="AK17">
        <v>12</v>
      </c>
      <c r="AL17" s="1">
        <v>630.96</v>
      </c>
      <c r="AM17" s="1">
        <v>0.60358000000000001</v>
      </c>
      <c r="AN17" s="1">
        <v>-6.0027999999999998E-2</v>
      </c>
      <c r="AO17" s="1">
        <v>0.60358000000000001</v>
      </c>
      <c r="AP17" s="1">
        <f t="shared" si="6"/>
        <v>6.0027999999999998E-2</v>
      </c>
      <c r="AQ17">
        <v>12</v>
      </c>
      <c r="AR17" s="1">
        <v>630.96</v>
      </c>
      <c r="AS17" s="1">
        <v>0.59421000000000002</v>
      </c>
      <c r="AT17" s="1">
        <v>-6.6585000000000005E-2</v>
      </c>
      <c r="AU17" s="1">
        <v>0.59421000000000002</v>
      </c>
      <c r="AV17" s="1">
        <f t="shared" si="7"/>
        <v>6.6585000000000005E-2</v>
      </c>
      <c r="AW17">
        <v>12</v>
      </c>
      <c r="AX17" s="1">
        <v>630.96</v>
      </c>
      <c r="AY17" s="1">
        <v>0.57950000000000002</v>
      </c>
      <c r="AZ17" s="1">
        <v>-6.7546999999999996E-2</v>
      </c>
      <c r="BA17" s="1">
        <v>0.57950000000000002</v>
      </c>
      <c r="BB17" s="1">
        <f t="shared" si="8"/>
        <v>6.7546999999999996E-2</v>
      </c>
    </row>
    <row r="18" spans="1:54" x14ac:dyDescent="0.25">
      <c r="A18">
        <v>13</v>
      </c>
      <c r="B18" s="1">
        <v>501.19</v>
      </c>
      <c r="C18" s="1">
        <v>0.65671999999999997</v>
      </c>
      <c r="D18" s="1">
        <v>-1.2843E-2</v>
      </c>
      <c r="E18" s="1">
        <v>0.65671999999999997</v>
      </c>
      <c r="F18" s="1">
        <f t="shared" si="0"/>
        <v>1.2843E-2</v>
      </c>
      <c r="G18">
        <v>13</v>
      </c>
      <c r="H18" s="1">
        <v>501.19</v>
      </c>
      <c r="I18" s="1">
        <v>0.63207000000000002</v>
      </c>
      <c r="J18" s="1">
        <v>-1.2629E-2</v>
      </c>
      <c r="K18" s="1">
        <v>0.63207000000000002</v>
      </c>
      <c r="L18" s="1">
        <f t="shared" si="1"/>
        <v>1.2629E-2</v>
      </c>
      <c r="M18">
        <v>13</v>
      </c>
      <c r="N18" s="1">
        <v>501.19</v>
      </c>
      <c r="O18" s="1">
        <v>0.60673999999999995</v>
      </c>
      <c r="P18" s="1">
        <v>-1.2305E-2</v>
      </c>
      <c r="Q18" s="1">
        <v>0.60673999999999995</v>
      </c>
      <c r="R18" s="1">
        <f t="shared" si="2"/>
        <v>1.2305E-2</v>
      </c>
      <c r="S18">
        <v>13</v>
      </c>
      <c r="T18" s="1">
        <v>501.19</v>
      </c>
      <c r="U18" s="1">
        <v>0.60680000000000001</v>
      </c>
      <c r="V18" s="1">
        <v>-1.6954E-2</v>
      </c>
      <c r="W18" s="1">
        <v>0.60680000000000001</v>
      </c>
      <c r="X18" s="1">
        <f t="shared" si="3"/>
        <v>1.6954E-2</v>
      </c>
      <c r="Y18">
        <v>13</v>
      </c>
      <c r="Z18" s="1">
        <v>501.19</v>
      </c>
      <c r="AA18" s="1">
        <v>0.61441000000000001</v>
      </c>
      <c r="AB18" s="1">
        <v>-3.0765000000000001E-2</v>
      </c>
      <c r="AC18" s="1">
        <v>0.61441000000000001</v>
      </c>
      <c r="AD18" s="1">
        <f t="shared" si="4"/>
        <v>3.0765000000000001E-2</v>
      </c>
      <c r="AE18">
        <v>13</v>
      </c>
      <c r="AF18" s="1">
        <v>501.19</v>
      </c>
      <c r="AG18" s="1">
        <v>0.61621000000000004</v>
      </c>
      <c r="AH18" s="1">
        <v>-4.5137999999999998E-2</v>
      </c>
      <c r="AI18" s="1">
        <v>0.61621000000000004</v>
      </c>
      <c r="AJ18" s="1">
        <f t="shared" si="5"/>
        <v>4.5137999999999998E-2</v>
      </c>
      <c r="AK18">
        <v>13</v>
      </c>
      <c r="AL18" s="1">
        <v>501.19</v>
      </c>
      <c r="AM18" s="1">
        <v>0.61507999999999996</v>
      </c>
      <c r="AN18" s="1">
        <v>-5.8272999999999998E-2</v>
      </c>
      <c r="AO18" s="1">
        <v>0.61507999999999996</v>
      </c>
      <c r="AP18" s="1">
        <f t="shared" si="6"/>
        <v>5.8272999999999998E-2</v>
      </c>
      <c r="AQ18">
        <v>13</v>
      </c>
      <c r="AR18" s="1">
        <v>501.19</v>
      </c>
      <c r="AS18" s="1">
        <v>0.60733000000000004</v>
      </c>
      <c r="AT18" s="1">
        <v>-6.5941E-2</v>
      </c>
      <c r="AU18" s="1">
        <v>0.60733000000000004</v>
      </c>
      <c r="AV18" s="1">
        <f t="shared" si="7"/>
        <v>6.5941E-2</v>
      </c>
      <c r="AW18">
        <v>13</v>
      </c>
      <c r="AX18" s="1">
        <v>501.19</v>
      </c>
      <c r="AY18" s="1">
        <v>0.59326999999999996</v>
      </c>
      <c r="AZ18" s="1">
        <v>-6.7143999999999995E-2</v>
      </c>
      <c r="BA18" s="1">
        <v>0.59326999999999996</v>
      </c>
      <c r="BB18" s="1">
        <f t="shared" si="8"/>
        <v>6.7143999999999995E-2</v>
      </c>
    </row>
    <row r="19" spans="1:54" x14ac:dyDescent="0.25">
      <c r="A19">
        <v>14</v>
      </c>
      <c r="B19" s="1">
        <v>398.11</v>
      </c>
      <c r="C19" s="1">
        <v>0.65978000000000003</v>
      </c>
      <c r="D19" s="1">
        <v>-1.3922E-2</v>
      </c>
      <c r="E19" s="1">
        <v>0.65978000000000003</v>
      </c>
      <c r="F19" s="1">
        <f t="shared" si="0"/>
        <v>1.3922E-2</v>
      </c>
      <c r="G19">
        <v>14</v>
      </c>
      <c r="H19" s="1">
        <v>398.11</v>
      </c>
      <c r="I19" s="1">
        <v>0.63483000000000001</v>
      </c>
      <c r="J19" s="1">
        <v>-1.3353E-2</v>
      </c>
      <c r="K19" s="1">
        <v>0.63483000000000001</v>
      </c>
      <c r="L19" s="1">
        <f t="shared" si="1"/>
        <v>1.3353E-2</v>
      </c>
      <c r="M19">
        <v>14</v>
      </c>
      <c r="N19" s="1">
        <v>398.11</v>
      </c>
      <c r="O19" s="1">
        <v>0.60946999999999996</v>
      </c>
      <c r="P19" s="1">
        <v>-1.3169E-2</v>
      </c>
      <c r="Q19" s="1">
        <v>0.60946999999999996</v>
      </c>
      <c r="R19" s="1">
        <f t="shared" si="2"/>
        <v>1.3169E-2</v>
      </c>
      <c r="S19">
        <v>14</v>
      </c>
      <c r="T19" s="1">
        <v>398.11</v>
      </c>
      <c r="U19" s="1">
        <v>0.60965999999999998</v>
      </c>
      <c r="V19" s="1">
        <v>-1.6638E-2</v>
      </c>
      <c r="W19" s="1">
        <v>0.60965999999999998</v>
      </c>
      <c r="X19" s="1">
        <f t="shared" si="3"/>
        <v>1.6638E-2</v>
      </c>
      <c r="Y19">
        <v>14</v>
      </c>
      <c r="Z19" s="1">
        <v>398.11</v>
      </c>
      <c r="AA19" s="1">
        <v>0.62026000000000003</v>
      </c>
      <c r="AB19" s="1">
        <v>-2.9135999999999999E-2</v>
      </c>
      <c r="AC19" s="1">
        <v>0.62026000000000003</v>
      </c>
      <c r="AD19" s="1">
        <f t="shared" si="4"/>
        <v>2.9135999999999999E-2</v>
      </c>
      <c r="AE19">
        <v>14</v>
      </c>
      <c r="AF19" s="1">
        <v>398.11</v>
      </c>
      <c r="AG19" s="1">
        <v>0.62383999999999995</v>
      </c>
      <c r="AH19" s="1">
        <v>-4.2768E-2</v>
      </c>
      <c r="AI19" s="1">
        <v>0.62383999999999995</v>
      </c>
      <c r="AJ19" s="1">
        <f t="shared" si="5"/>
        <v>4.2768E-2</v>
      </c>
      <c r="AK19">
        <v>14</v>
      </c>
      <c r="AL19" s="1">
        <v>398.11</v>
      </c>
      <c r="AM19" s="1">
        <v>0.62587999999999999</v>
      </c>
      <c r="AN19" s="1">
        <v>-5.5801999999999997E-2</v>
      </c>
      <c r="AO19" s="1">
        <v>0.62587999999999999</v>
      </c>
      <c r="AP19" s="1">
        <f t="shared" si="6"/>
        <v>5.5801999999999997E-2</v>
      </c>
      <c r="AQ19">
        <v>14</v>
      </c>
      <c r="AR19" s="1">
        <v>398.11</v>
      </c>
      <c r="AS19" s="1">
        <v>0.61934</v>
      </c>
      <c r="AT19" s="1">
        <v>-6.3773999999999997E-2</v>
      </c>
      <c r="AU19" s="1">
        <v>0.61934</v>
      </c>
      <c r="AV19" s="1">
        <f t="shared" si="7"/>
        <v>6.3773999999999997E-2</v>
      </c>
      <c r="AW19">
        <v>14</v>
      </c>
      <c r="AX19" s="1">
        <v>398.11</v>
      </c>
      <c r="AY19" s="1">
        <v>0.60653000000000001</v>
      </c>
      <c r="AZ19" s="1">
        <v>-6.6885E-2</v>
      </c>
      <c r="BA19" s="1">
        <v>0.60653000000000001</v>
      </c>
      <c r="BB19" s="1">
        <f t="shared" si="8"/>
        <v>6.6885E-2</v>
      </c>
    </row>
    <row r="20" spans="1:54" x14ac:dyDescent="0.25">
      <c r="A20">
        <v>15</v>
      </c>
      <c r="B20" s="1">
        <v>316.23</v>
      </c>
      <c r="C20" s="1">
        <v>0.66288000000000002</v>
      </c>
      <c r="D20" s="1">
        <v>-1.3733E-2</v>
      </c>
      <c r="E20" s="1">
        <v>0.66288000000000002</v>
      </c>
      <c r="F20" s="1">
        <f t="shared" si="0"/>
        <v>1.3733E-2</v>
      </c>
      <c r="G20">
        <v>15</v>
      </c>
      <c r="H20" s="1">
        <v>316.23</v>
      </c>
      <c r="I20" s="1">
        <v>0.63778999999999997</v>
      </c>
      <c r="J20" s="1">
        <v>-1.3988E-2</v>
      </c>
      <c r="K20" s="1">
        <v>0.63778999999999997</v>
      </c>
      <c r="L20" s="1">
        <f t="shared" si="1"/>
        <v>1.3988E-2</v>
      </c>
      <c r="M20">
        <v>15</v>
      </c>
      <c r="N20" s="1">
        <v>316.23</v>
      </c>
      <c r="O20" s="1">
        <v>0.61234999999999995</v>
      </c>
      <c r="P20" s="1">
        <v>-1.3505E-2</v>
      </c>
      <c r="Q20" s="1">
        <v>0.61234999999999995</v>
      </c>
      <c r="R20" s="1">
        <f t="shared" si="2"/>
        <v>1.3505E-2</v>
      </c>
      <c r="S20">
        <v>15</v>
      </c>
      <c r="T20" s="1">
        <v>316.23</v>
      </c>
      <c r="U20" s="1">
        <v>0.61302999999999996</v>
      </c>
      <c r="V20" s="1">
        <v>-1.6404999999999999E-2</v>
      </c>
      <c r="W20" s="1">
        <v>0.61302999999999996</v>
      </c>
      <c r="X20" s="1">
        <f t="shared" si="3"/>
        <v>1.6404999999999999E-2</v>
      </c>
      <c r="Y20">
        <v>15</v>
      </c>
      <c r="Z20" s="1">
        <v>316.23</v>
      </c>
      <c r="AA20" s="1">
        <v>0.62451000000000001</v>
      </c>
      <c r="AB20" s="1">
        <v>-2.7002000000000002E-2</v>
      </c>
      <c r="AC20" s="1">
        <v>0.62451000000000001</v>
      </c>
      <c r="AD20" s="1">
        <f t="shared" si="4"/>
        <v>2.7002000000000002E-2</v>
      </c>
      <c r="AE20">
        <v>15</v>
      </c>
      <c r="AF20" s="1">
        <v>316.23</v>
      </c>
      <c r="AG20" s="1">
        <v>0.63077000000000005</v>
      </c>
      <c r="AH20" s="1">
        <v>-3.9393999999999998E-2</v>
      </c>
      <c r="AI20" s="1">
        <v>0.63077000000000005</v>
      </c>
      <c r="AJ20" s="1">
        <f t="shared" si="5"/>
        <v>3.9393999999999998E-2</v>
      </c>
      <c r="AK20">
        <v>15</v>
      </c>
      <c r="AL20" s="1">
        <v>316.23</v>
      </c>
      <c r="AM20" s="1">
        <v>0.63505999999999996</v>
      </c>
      <c r="AN20" s="1">
        <v>-5.1831000000000002E-2</v>
      </c>
      <c r="AO20" s="1">
        <v>0.63505999999999996</v>
      </c>
      <c r="AP20" s="1">
        <f t="shared" si="6"/>
        <v>5.1831000000000002E-2</v>
      </c>
      <c r="AQ20">
        <v>15</v>
      </c>
      <c r="AR20" s="1">
        <v>316.23</v>
      </c>
      <c r="AS20" s="1">
        <v>0.63107000000000002</v>
      </c>
      <c r="AT20" s="1">
        <v>-6.0645999999999999E-2</v>
      </c>
      <c r="AU20" s="1">
        <v>0.63107000000000002</v>
      </c>
      <c r="AV20" s="1">
        <f t="shared" si="7"/>
        <v>6.0645999999999999E-2</v>
      </c>
      <c r="AW20">
        <v>15</v>
      </c>
      <c r="AX20" s="1">
        <v>316.23</v>
      </c>
      <c r="AY20" s="1">
        <v>0.61799000000000004</v>
      </c>
      <c r="AZ20" s="1">
        <v>-6.2380999999999999E-2</v>
      </c>
      <c r="BA20" s="1">
        <v>0.61799000000000004</v>
      </c>
      <c r="BB20" s="1">
        <f t="shared" si="8"/>
        <v>6.2380999999999999E-2</v>
      </c>
    </row>
    <row r="21" spans="1:54" x14ac:dyDescent="0.25">
      <c r="A21">
        <v>16</v>
      </c>
      <c r="B21" s="1">
        <v>251.19</v>
      </c>
      <c r="C21" s="1">
        <v>0.66532999999999998</v>
      </c>
      <c r="D21" s="1">
        <v>-1.3244000000000001E-2</v>
      </c>
      <c r="E21" s="1">
        <v>0.66532999999999998</v>
      </c>
      <c r="F21" s="1">
        <f t="shared" si="0"/>
        <v>1.3244000000000001E-2</v>
      </c>
      <c r="G21">
        <v>16</v>
      </c>
      <c r="H21" s="1">
        <v>251.19</v>
      </c>
      <c r="I21" s="1">
        <v>0.63907999999999998</v>
      </c>
      <c r="J21" s="1">
        <v>-1.3289E-2</v>
      </c>
      <c r="K21" s="1">
        <v>0.63907999999999998</v>
      </c>
      <c r="L21" s="1">
        <f t="shared" si="1"/>
        <v>1.3289E-2</v>
      </c>
      <c r="M21">
        <v>16</v>
      </c>
      <c r="N21" s="1">
        <v>251.19</v>
      </c>
      <c r="O21" s="1">
        <v>0.61495999999999995</v>
      </c>
      <c r="P21" s="1">
        <v>-1.2937000000000001E-2</v>
      </c>
      <c r="Q21" s="1">
        <v>0.61495999999999995</v>
      </c>
      <c r="R21" s="1">
        <f t="shared" si="2"/>
        <v>1.2937000000000001E-2</v>
      </c>
      <c r="S21">
        <v>16</v>
      </c>
      <c r="T21" s="1">
        <v>251.19</v>
      </c>
      <c r="U21" s="1">
        <v>0.61614000000000002</v>
      </c>
      <c r="V21" s="1">
        <v>-1.6396000000000001E-2</v>
      </c>
      <c r="W21" s="1">
        <v>0.61614000000000002</v>
      </c>
      <c r="X21" s="1">
        <f t="shared" si="3"/>
        <v>1.6396000000000001E-2</v>
      </c>
      <c r="Y21">
        <v>16</v>
      </c>
      <c r="Z21" s="1">
        <v>251.19</v>
      </c>
      <c r="AA21" s="1">
        <v>0.62873999999999997</v>
      </c>
      <c r="AB21" s="1">
        <v>-2.6051000000000001E-2</v>
      </c>
      <c r="AC21" s="1">
        <v>0.62873999999999997</v>
      </c>
      <c r="AD21" s="1">
        <f t="shared" si="4"/>
        <v>2.6051000000000001E-2</v>
      </c>
      <c r="AE21">
        <v>16</v>
      </c>
      <c r="AF21" s="1">
        <v>251.19</v>
      </c>
      <c r="AG21" s="1">
        <v>0.63770000000000004</v>
      </c>
      <c r="AH21" s="1">
        <v>-3.6984999999999997E-2</v>
      </c>
      <c r="AI21" s="1">
        <v>0.63770000000000004</v>
      </c>
      <c r="AJ21" s="1">
        <f t="shared" si="5"/>
        <v>3.6984999999999997E-2</v>
      </c>
      <c r="AK21">
        <v>16</v>
      </c>
      <c r="AL21" s="1">
        <v>251.19</v>
      </c>
      <c r="AM21" s="1">
        <v>0.64268999999999998</v>
      </c>
      <c r="AN21" s="1">
        <v>-4.8600999999999998E-2</v>
      </c>
      <c r="AO21" s="1">
        <v>0.64268999999999998</v>
      </c>
      <c r="AP21" s="1">
        <f t="shared" si="6"/>
        <v>4.8600999999999998E-2</v>
      </c>
      <c r="AQ21">
        <v>16</v>
      </c>
      <c r="AR21" s="1">
        <v>251.19</v>
      </c>
      <c r="AS21" s="1">
        <v>0.64029999999999998</v>
      </c>
      <c r="AT21" s="1">
        <v>-5.6030999999999997E-2</v>
      </c>
      <c r="AU21" s="1">
        <v>0.64029999999999998</v>
      </c>
      <c r="AV21" s="1">
        <f t="shared" si="7"/>
        <v>5.6030999999999997E-2</v>
      </c>
      <c r="AW21">
        <v>16</v>
      </c>
      <c r="AX21" s="1">
        <v>251.19</v>
      </c>
      <c r="AY21" s="1">
        <v>0.62826000000000004</v>
      </c>
      <c r="AZ21" s="1">
        <v>-6.0776999999999998E-2</v>
      </c>
      <c r="BA21" s="1">
        <v>0.62826000000000004</v>
      </c>
      <c r="BB21" s="1">
        <f t="shared" si="8"/>
        <v>6.0776999999999998E-2</v>
      </c>
    </row>
    <row r="22" spans="1:54" x14ac:dyDescent="0.25">
      <c r="A22">
        <v>17</v>
      </c>
      <c r="B22" s="1">
        <v>199.53</v>
      </c>
      <c r="C22" s="1">
        <v>0.66996999999999995</v>
      </c>
      <c r="D22" s="1">
        <v>-1.4422000000000001E-2</v>
      </c>
      <c r="E22" s="1">
        <v>0.66996999999999995</v>
      </c>
      <c r="F22" s="1">
        <f t="shared" si="0"/>
        <v>1.4422000000000001E-2</v>
      </c>
      <c r="G22">
        <v>17</v>
      </c>
      <c r="H22" s="1">
        <v>199.53</v>
      </c>
      <c r="I22" s="1">
        <v>0.64161000000000001</v>
      </c>
      <c r="J22" s="1">
        <v>-1.3724999999999999E-2</v>
      </c>
      <c r="K22" s="1">
        <v>0.64161000000000001</v>
      </c>
      <c r="L22" s="1">
        <f t="shared" si="1"/>
        <v>1.3724999999999999E-2</v>
      </c>
      <c r="M22">
        <v>17</v>
      </c>
      <c r="N22" s="1">
        <v>199.53</v>
      </c>
      <c r="O22" s="1">
        <v>0.61526000000000003</v>
      </c>
      <c r="P22" s="1">
        <v>-1.3610000000000001E-2</v>
      </c>
      <c r="Q22" s="1">
        <v>0.61526000000000003</v>
      </c>
      <c r="R22" s="1">
        <f t="shared" si="2"/>
        <v>1.3610000000000001E-2</v>
      </c>
      <c r="S22">
        <v>17</v>
      </c>
      <c r="T22" s="1">
        <v>199.53</v>
      </c>
      <c r="U22" s="1">
        <v>0.61875000000000002</v>
      </c>
      <c r="V22" s="1">
        <v>-1.491E-2</v>
      </c>
      <c r="W22" s="1">
        <v>0.61875000000000002</v>
      </c>
      <c r="X22" s="1">
        <f t="shared" si="3"/>
        <v>1.491E-2</v>
      </c>
      <c r="Y22">
        <v>17</v>
      </c>
      <c r="Z22" s="1">
        <v>199.53</v>
      </c>
      <c r="AA22" s="1">
        <v>0.63283999999999996</v>
      </c>
      <c r="AB22" s="1">
        <v>-2.2331E-2</v>
      </c>
      <c r="AC22" s="1">
        <v>0.63283999999999996</v>
      </c>
      <c r="AD22" s="1">
        <f t="shared" si="4"/>
        <v>2.2331E-2</v>
      </c>
      <c r="AE22">
        <v>17</v>
      </c>
      <c r="AF22" s="1">
        <v>199.53</v>
      </c>
      <c r="AG22" s="1">
        <v>0.64305999999999996</v>
      </c>
      <c r="AH22" s="1">
        <v>-3.2287999999999997E-2</v>
      </c>
      <c r="AI22" s="1">
        <v>0.64305999999999996</v>
      </c>
      <c r="AJ22" s="1">
        <f t="shared" si="5"/>
        <v>3.2287999999999997E-2</v>
      </c>
      <c r="AK22">
        <v>17</v>
      </c>
      <c r="AL22" s="1">
        <v>199.53</v>
      </c>
      <c r="AM22" s="1">
        <v>0.64900000000000002</v>
      </c>
      <c r="AN22" s="1">
        <v>-4.2973999999999998E-2</v>
      </c>
      <c r="AO22" s="1">
        <v>0.64900000000000002</v>
      </c>
      <c r="AP22" s="1">
        <f t="shared" si="6"/>
        <v>4.2973999999999998E-2</v>
      </c>
      <c r="AQ22">
        <v>17</v>
      </c>
      <c r="AR22" s="1">
        <v>199.53</v>
      </c>
      <c r="AS22" s="1">
        <v>0.65105999999999997</v>
      </c>
      <c r="AT22" s="1">
        <v>-5.4232000000000002E-2</v>
      </c>
      <c r="AU22" s="1">
        <v>0.65105999999999997</v>
      </c>
      <c r="AV22" s="1">
        <f t="shared" si="7"/>
        <v>5.4232000000000002E-2</v>
      </c>
      <c r="AW22">
        <v>17</v>
      </c>
      <c r="AX22" s="1">
        <v>199.53</v>
      </c>
      <c r="AY22" s="1">
        <v>0.63095000000000001</v>
      </c>
      <c r="AZ22" s="1">
        <v>-5.8422000000000002E-2</v>
      </c>
      <c r="BA22" s="1">
        <v>0.63095000000000001</v>
      </c>
      <c r="BB22" s="1">
        <f t="shared" si="8"/>
        <v>5.8422000000000002E-2</v>
      </c>
    </row>
    <row r="23" spans="1:54" x14ac:dyDescent="0.25">
      <c r="A23">
        <v>18</v>
      </c>
      <c r="B23" s="1">
        <v>158.49</v>
      </c>
      <c r="C23" s="1">
        <v>0.67130000000000001</v>
      </c>
      <c r="D23" s="1">
        <v>-1.3055000000000001E-2</v>
      </c>
      <c r="E23" s="1">
        <v>0.67130000000000001</v>
      </c>
      <c r="F23" s="1">
        <f t="shared" si="0"/>
        <v>1.3055000000000001E-2</v>
      </c>
      <c r="G23">
        <v>18</v>
      </c>
      <c r="H23" s="1">
        <v>158.49</v>
      </c>
      <c r="I23" s="1">
        <v>0.64607000000000003</v>
      </c>
      <c r="J23" s="1">
        <v>-1.3818E-2</v>
      </c>
      <c r="K23" s="1">
        <v>0.64607000000000003</v>
      </c>
      <c r="L23" s="1">
        <f t="shared" si="1"/>
        <v>1.3818E-2</v>
      </c>
      <c r="M23">
        <v>18</v>
      </c>
      <c r="N23" s="1">
        <v>158.49</v>
      </c>
      <c r="O23" s="1">
        <v>0.61985999999999997</v>
      </c>
      <c r="P23" s="1">
        <v>-1.2789999999999999E-2</v>
      </c>
      <c r="Q23" s="1">
        <v>0.61985999999999997</v>
      </c>
      <c r="R23" s="1">
        <f t="shared" si="2"/>
        <v>1.2789999999999999E-2</v>
      </c>
      <c r="S23">
        <v>18</v>
      </c>
      <c r="T23" s="1">
        <v>158.49</v>
      </c>
      <c r="U23" s="1">
        <v>0.62102999999999997</v>
      </c>
      <c r="V23" s="1">
        <v>-1.4671999999999999E-2</v>
      </c>
      <c r="W23" s="1">
        <v>0.62102999999999997</v>
      </c>
      <c r="X23" s="1">
        <f t="shared" si="3"/>
        <v>1.4671999999999999E-2</v>
      </c>
      <c r="Y23">
        <v>18</v>
      </c>
      <c r="Z23" s="1">
        <v>158.49</v>
      </c>
      <c r="AA23" s="1">
        <v>0.63570000000000004</v>
      </c>
      <c r="AB23" s="1">
        <v>-2.0593E-2</v>
      </c>
      <c r="AC23" s="1">
        <v>0.63570000000000004</v>
      </c>
      <c r="AD23" s="1">
        <f t="shared" si="4"/>
        <v>2.0593E-2</v>
      </c>
      <c r="AE23">
        <v>18</v>
      </c>
      <c r="AF23" s="1">
        <v>158.49</v>
      </c>
      <c r="AG23" s="1">
        <v>0.64642999999999995</v>
      </c>
      <c r="AH23" s="1">
        <v>-2.9491E-2</v>
      </c>
      <c r="AI23" s="1">
        <v>0.64642999999999995</v>
      </c>
      <c r="AJ23" s="1">
        <f t="shared" si="5"/>
        <v>2.9491E-2</v>
      </c>
      <c r="AK23">
        <v>18</v>
      </c>
      <c r="AL23" s="1">
        <v>158.49</v>
      </c>
      <c r="AM23" s="1">
        <v>0.65669999999999995</v>
      </c>
      <c r="AN23" s="1">
        <v>-3.9870000000000003E-2</v>
      </c>
      <c r="AO23" s="1">
        <v>0.65669999999999995</v>
      </c>
      <c r="AP23" s="1">
        <f t="shared" si="6"/>
        <v>3.9870000000000003E-2</v>
      </c>
      <c r="AQ23">
        <v>18</v>
      </c>
      <c r="AR23" s="1">
        <v>158.49</v>
      </c>
      <c r="AS23" s="1">
        <v>0.65793000000000001</v>
      </c>
      <c r="AT23" s="1">
        <v>-4.6591E-2</v>
      </c>
      <c r="AU23" s="1">
        <v>0.65793000000000001</v>
      </c>
      <c r="AV23" s="1">
        <f t="shared" si="7"/>
        <v>4.6591E-2</v>
      </c>
      <c r="AW23">
        <v>18</v>
      </c>
      <c r="AX23" s="1">
        <v>158.49</v>
      </c>
      <c r="AY23" s="1">
        <v>0.64466000000000001</v>
      </c>
      <c r="AZ23" s="1">
        <v>-4.9863999999999999E-2</v>
      </c>
      <c r="BA23" s="1">
        <v>0.64466000000000001</v>
      </c>
      <c r="BB23" s="1">
        <f t="shared" si="8"/>
        <v>4.9863999999999999E-2</v>
      </c>
    </row>
    <row r="24" spans="1:54" x14ac:dyDescent="0.25">
      <c r="A24">
        <v>19</v>
      </c>
      <c r="B24" s="1">
        <v>125.89</v>
      </c>
      <c r="C24" s="1">
        <v>0.67352999999999996</v>
      </c>
      <c r="D24" s="1">
        <v>-1.3213000000000001E-2</v>
      </c>
      <c r="E24" s="1">
        <v>0.67352999999999996</v>
      </c>
      <c r="F24" s="1">
        <f t="shared" si="0"/>
        <v>1.3213000000000001E-2</v>
      </c>
      <c r="G24">
        <v>19</v>
      </c>
      <c r="H24" s="1">
        <v>125.89</v>
      </c>
      <c r="I24" s="1">
        <v>0.64864999999999995</v>
      </c>
      <c r="J24" s="1">
        <v>-1.3838E-2</v>
      </c>
      <c r="K24" s="1">
        <v>0.64864999999999995</v>
      </c>
      <c r="L24" s="1">
        <f t="shared" si="1"/>
        <v>1.3838E-2</v>
      </c>
      <c r="M24">
        <v>19</v>
      </c>
      <c r="N24" s="1">
        <v>125.89</v>
      </c>
      <c r="O24" s="1">
        <v>0.62275999999999998</v>
      </c>
      <c r="P24" s="1">
        <v>-1.3028E-2</v>
      </c>
      <c r="Q24" s="1">
        <v>0.62275999999999998</v>
      </c>
      <c r="R24" s="1">
        <f t="shared" si="2"/>
        <v>1.3028E-2</v>
      </c>
      <c r="S24">
        <v>19</v>
      </c>
      <c r="T24" s="1">
        <v>125.89</v>
      </c>
      <c r="U24" s="1">
        <v>0.62255000000000005</v>
      </c>
      <c r="V24" s="1">
        <v>-1.4461999999999999E-2</v>
      </c>
      <c r="W24" s="1">
        <v>0.62255000000000005</v>
      </c>
      <c r="X24" s="1">
        <f t="shared" si="3"/>
        <v>1.4461999999999999E-2</v>
      </c>
      <c r="Y24">
        <v>19</v>
      </c>
      <c r="Z24" s="1">
        <v>125.89</v>
      </c>
      <c r="AA24" s="1">
        <v>0.63883000000000001</v>
      </c>
      <c r="AB24" s="1">
        <v>-1.9746E-2</v>
      </c>
      <c r="AC24" s="1">
        <v>0.63883000000000001</v>
      </c>
      <c r="AD24" s="1">
        <f t="shared" si="4"/>
        <v>1.9746E-2</v>
      </c>
      <c r="AE24">
        <v>19</v>
      </c>
      <c r="AF24" s="1">
        <v>125.89</v>
      </c>
      <c r="AG24" s="1">
        <v>0.65029999999999999</v>
      </c>
      <c r="AH24" s="1">
        <v>-2.6748000000000001E-2</v>
      </c>
      <c r="AI24" s="1">
        <v>0.65029999999999999</v>
      </c>
      <c r="AJ24" s="1">
        <f t="shared" si="5"/>
        <v>2.6748000000000001E-2</v>
      </c>
      <c r="AK24">
        <v>19</v>
      </c>
      <c r="AL24" s="1">
        <v>125.89</v>
      </c>
      <c r="AM24" s="1">
        <v>0.66168000000000005</v>
      </c>
      <c r="AN24" s="1">
        <v>-3.5798000000000003E-2</v>
      </c>
      <c r="AO24" s="1">
        <v>0.66168000000000005</v>
      </c>
      <c r="AP24" s="1">
        <f t="shared" si="6"/>
        <v>3.5798000000000003E-2</v>
      </c>
      <c r="AQ24">
        <v>19</v>
      </c>
      <c r="AR24" s="1">
        <v>125.89</v>
      </c>
      <c r="AS24" s="1">
        <v>0.66456999999999999</v>
      </c>
      <c r="AT24" s="1">
        <v>-4.2965000000000003E-2</v>
      </c>
      <c r="AU24" s="1">
        <v>0.66456999999999999</v>
      </c>
      <c r="AV24" s="1">
        <f t="shared" si="7"/>
        <v>4.2965000000000003E-2</v>
      </c>
      <c r="AW24">
        <v>19</v>
      </c>
      <c r="AX24" s="1">
        <v>125.89</v>
      </c>
      <c r="AY24" s="1">
        <v>0.65400000000000003</v>
      </c>
      <c r="AZ24" s="1">
        <v>-4.4963999999999997E-2</v>
      </c>
      <c r="BA24" s="1">
        <v>0.65400000000000003</v>
      </c>
      <c r="BB24" s="1">
        <f t="shared" si="8"/>
        <v>4.4963999999999997E-2</v>
      </c>
    </row>
    <row r="25" spans="1:54" x14ac:dyDescent="0.25">
      <c r="A25">
        <v>20</v>
      </c>
      <c r="B25" s="1">
        <v>100</v>
      </c>
      <c r="C25" s="1">
        <v>0.67456000000000005</v>
      </c>
      <c r="D25" s="1">
        <v>-1.3953E-2</v>
      </c>
      <c r="E25" s="1">
        <v>0.67456000000000005</v>
      </c>
      <c r="F25" s="1">
        <f t="shared" si="0"/>
        <v>1.3953E-2</v>
      </c>
      <c r="G25">
        <v>20</v>
      </c>
      <c r="H25" s="1">
        <v>100</v>
      </c>
      <c r="I25" s="1">
        <v>0.65158000000000005</v>
      </c>
      <c r="J25" s="1">
        <v>-1.1526E-2</v>
      </c>
      <c r="K25" s="1">
        <v>0.65158000000000005</v>
      </c>
      <c r="L25" s="1">
        <f t="shared" si="1"/>
        <v>1.1526E-2</v>
      </c>
      <c r="M25">
        <v>20</v>
      </c>
      <c r="N25" s="1">
        <v>100</v>
      </c>
      <c r="O25" s="1">
        <v>0.62273999999999996</v>
      </c>
      <c r="P25" s="1">
        <v>-1.1532000000000001E-2</v>
      </c>
      <c r="Q25" s="1">
        <v>0.62273999999999996</v>
      </c>
      <c r="R25" s="1">
        <f t="shared" si="2"/>
        <v>1.1532000000000001E-2</v>
      </c>
      <c r="S25">
        <v>20</v>
      </c>
      <c r="T25" s="1">
        <v>100</v>
      </c>
      <c r="U25" s="1">
        <v>0.62250000000000005</v>
      </c>
      <c r="V25" s="1">
        <v>-1.4081E-2</v>
      </c>
      <c r="W25" s="1">
        <v>0.62250000000000005</v>
      </c>
      <c r="X25" s="1">
        <f t="shared" si="3"/>
        <v>1.4081E-2</v>
      </c>
      <c r="Y25">
        <v>20</v>
      </c>
      <c r="Z25" s="1">
        <v>100</v>
      </c>
      <c r="AA25" s="1">
        <v>0.64173000000000002</v>
      </c>
      <c r="AB25" s="1">
        <v>-1.8912999999999999E-2</v>
      </c>
      <c r="AC25" s="1">
        <v>0.64173000000000002</v>
      </c>
      <c r="AD25" s="1">
        <f t="shared" si="4"/>
        <v>1.8912999999999999E-2</v>
      </c>
      <c r="AE25">
        <v>20</v>
      </c>
      <c r="AF25" s="1">
        <v>100</v>
      </c>
      <c r="AG25" s="1">
        <v>0.65227000000000002</v>
      </c>
      <c r="AH25" s="1">
        <v>-2.5486999999999999E-2</v>
      </c>
      <c r="AI25" s="1">
        <v>0.65227000000000002</v>
      </c>
      <c r="AJ25" s="1">
        <f t="shared" si="5"/>
        <v>2.5486999999999999E-2</v>
      </c>
      <c r="AK25">
        <v>20</v>
      </c>
      <c r="AL25" s="1">
        <v>100</v>
      </c>
      <c r="AM25" s="1">
        <v>0.66827999999999999</v>
      </c>
      <c r="AN25" s="1">
        <v>-3.4550999999999998E-2</v>
      </c>
      <c r="AO25" s="1">
        <v>0.66827999999999999</v>
      </c>
      <c r="AP25" s="1">
        <f t="shared" si="6"/>
        <v>3.4550999999999998E-2</v>
      </c>
      <c r="AQ25">
        <v>20</v>
      </c>
      <c r="AR25" s="1">
        <v>100</v>
      </c>
      <c r="AS25" s="1">
        <v>0.66722000000000004</v>
      </c>
      <c r="AT25" s="1">
        <v>-4.0515000000000002E-2</v>
      </c>
      <c r="AU25" s="1">
        <v>0.66722000000000004</v>
      </c>
      <c r="AV25" s="1">
        <f t="shared" si="7"/>
        <v>4.0515000000000002E-2</v>
      </c>
      <c r="AW25">
        <v>20</v>
      </c>
      <c r="AX25" s="1">
        <v>100</v>
      </c>
      <c r="AY25" s="1">
        <v>0.66268000000000005</v>
      </c>
      <c r="AZ25" s="1">
        <v>-4.6554999999999999E-2</v>
      </c>
      <c r="BA25" s="1">
        <v>0.66268000000000005</v>
      </c>
      <c r="BB25" s="1">
        <f t="shared" si="8"/>
        <v>4.6554999999999999E-2</v>
      </c>
    </row>
    <row r="26" spans="1:54" x14ac:dyDescent="0.25">
      <c r="A26">
        <v>21</v>
      </c>
      <c r="B26" s="1">
        <v>79.433000000000007</v>
      </c>
      <c r="C26" s="1">
        <v>0.67827000000000004</v>
      </c>
      <c r="D26" s="1">
        <v>-1.2525E-2</v>
      </c>
      <c r="E26" s="1">
        <v>0.67827000000000004</v>
      </c>
      <c r="F26" s="1">
        <f t="shared" si="0"/>
        <v>1.2525E-2</v>
      </c>
      <c r="G26">
        <v>21</v>
      </c>
      <c r="H26" s="1">
        <v>79.433000000000007</v>
      </c>
      <c r="I26" s="1">
        <v>0.65239999999999998</v>
      </c>
      <c r="J26" s="1">
        <v>-1.3742000000000001E-2</v>
      </c>
      <c r="K26" s="1">
        <v>0.65239999999999998</v>
      </c>
      <c r="L26" s="1">
        <f t="shared" si="1"/>
        <v>1.3742000000000001E-2</v>
      </c>
      <c r="M26">
        <v>21</v>
      </c>
      <c r="N26" s="1">
        <v>79.433000000000007</v>
      </c>
      <c r="O26" s="1">
        <v>0.62634999999999996</v>
      </c>
      <c r="P26" s="1">
        <v>-1.1501000000000001E-2</v>
      </c>
      <c r="Q26" s="1">
        <v>0.62634999999999996</v>
      </c>
      <c r="R26" s="1">
        <f t="shared" si="2"/>
        <v>1.1501000000000001E-2</v>
      </c>
      <c r="S26">
        <v>21</v>
      </c>
      <c r="T26" s="1">
        <v>79.433000000000007</v>
      </c>
      <c r="U26" s="1">
        <v>0.62017999999999995</v>
      </c>
      <c r="V26" s="1">
        <v>-1.2803E-2</v>
      </c>
      <c r="W26" s="1">
        <v>0.62017999999999995</v>
      </c>
      <c r="X26" s="1">
        <f t="shared" si="3"/>
        <v>1.2803E-2</v>
      </c>
      <c r="Y26">
        <v>21</v>
      </c>
      <c r="Z26" s="1">
        <v>79.433000000000007</v>
      </c>
      <c r="AA26" s="1">
        <v>0.64385000000000003</v>
      </c>
      <c r="AB26" s="1">
        <v>-1.6663000000000001E-2</v>
      </c>
      <c r="AC26" s="1">
        <v>0.64385000000000003</v>
      </c>
      <c r="AD26" s="1">
        <f t="shared" si="4"/>
        <v>1.6663000000000001E-2</v>
      </c>
      <c r="AE26">
        <v>21</v>
      </c>
      <c r="AF26" s="1">
        <v>79.433000000000007</v>
      </c>
      <c r="AG26" s="1">
        <v>0.65646000000000004</v>
      </c>
      <c r="AH26" s="1">
        <v>-2.1752000000000001E-2</v>
      </c>
      <c r="AI26" s="1">
        <v>0.65646000000000004</v>
      </c>
      <c r="AJ26" s="1">
        <f t="shared" si="5"/>
        <v>2.1752000000000001E-2</v>
      </c>
      <c r="AK26">
        <v>21</v>
      </c>
      <c r="AL26" s="1">
        <v>79.433000000000007</v>
      </c>
      <c r="AM26" s="1">
        <v>0.67118999999999995</v>
      </c>
      <c r="AN26" s="1">
        <v>-2.9368999999999999E-2</v>
      </c>
      <c r="AO26" s="1">
        <v>0.67118999999999995</v>
      </c>
      <c r="AP26" s="1">
        <f t="shared" si="6"/>
        <v>2.9368999999999999E-2</v>
      </c>
      <c r="AQ26">
        <v>21</v>
      </c>
      <c r="AR26" s="1">
        <v>79.433000000000007</v>
      </c>
      <c r="AS26" s="1">
        <v>0.67503000000000002</v>
      </c>
      <c r="AT26" s="1">
        <v>-3.4736000000000003E-2</v>
      </c>
      <c r="AU26" s="1">
        <v>0.67503000000000002</v>
      </c>
      <c r="AV26" s="1">
        <f t="shared" si="7"/>
        <v>3.4736000000000003E-2</v>
      </c>
      <c r="AW26">
        <v>21</v>
      </c>
      <c r="AX26" s="1">
        <v>79.433000000000007</v>
      </c>
      <c r="AY26" s="1">
        <v>0.66388999999999998</v>
      </c>
      <c r="AZ26" s="1">
        <v>-3.5594000000000001E-2</v>
      </c>
      <c r="BA26" s="1">
        <v>0.66388999999999998</v>
      </c>
      <c r="BB26" s="1">
        <f t="shared" si="8"/>
        <v>3.5594000000000001E-2</v>
      </c>
    </row>
    <row r="27" spans="1:54" x14ac:dyDescent="0.25">
      <c r="A27">
        <v>22</v>
      </c>
      <c r="B27" s="1">
        <v>63.095999999999997</v>
      </c>
      <c r="C27" s="1">
        <v>0.67796999999999996</v>
      </c>
      <c r="D27" s="1">
        <v>-1.2059E-2</v>
      </c>
      <c r="E27" s="1">
        <v>0.67796999999999996</v>
      </c>
      <c r="F27" s="1">
        <f t="shared" si="0"/>
        <v>1.2059E-2</v>
      </c>
      <c r="G27">
        <v>22</v>
      </c>
      <c r="H27" s="1">
        <v>63.095999999999997</v>
      </c>
      <c r="I27" s="1">
        <v>0.65371999999999997</v>
      </c>
      <c r="J27" s="1">
        <v>-1.3599999999999999E-2</v>
      </c>
      <c r="K27" s="1">
        <v>0.65371999999999997</v>
      </c>
      <c r="L27" s="1">
        <f t="shared" si="1"/>
        <v>1.3599999999999999E-2</v>
      </c>
      <c r="M27">
        <v>22</v>
      </c>
      <c r="N27" s="1">
        <v>63.095999999999997</v>
      </c>
      <c r="O27" s="1">
        <v>0.62702999999999998</v>
      </c>
      <c r="P27" s="1">
        <v>-1.2243E-2</v>
      </c>
      <c r="Q27" s="1">
        <v>0.62702999999999998</v>
      </c>
      <c r="R27" s="1">
        <f t="shared" si="2"/>
        <v>1.2243E-2</v>
      </c>
      <c r="S27">
        <v>22</v>
      </c>
      <c r="T27" s="1">
        <v>63.095999999999997</v>
      </c>
      <c r="U27" s="1">
        <v>0.62122999999999995</v>
      </c>
      <c r="V27" s="1">
        <v>-1.2156999999999999E-2</v>
      </c>
      <c r="W27" s="1">
        <v>0.62122999999999995</v>
      </c>
      <c r="X27" s="1">
        <f t="shared" si="3"/>
        <v>1.2156999999999999E-2</v>
      </c>
      <c r="Y27">
        <v>22</v>
      </c>
      <c r="Z27" s="1">
        <v>63.095999999999997</v>
      </c>
      <c r="AA27" s="1">
        <v>0.64607000000000003</v>
      </c>
      <c r="AB27" s="1">
        <v>-1.4334E-2</v>
      </c>
      <c r="AC27" s="1">
        <v>0.64607000000000003</v>
      </c>
      <c r="AD27" s="1">
        <f t="shared" si="4"/>
        <v>1.4334E-2</v>
      </c>
      <c r="AE27">
        <v>22</v>
      </c>
      <c r="AF27" s="1">
        <v>63.095999999999997</v>
      </c>
      <c r="AG27" s="1">
        <v>0.65793000000000001</v>
      </c>
      <c r="AH27" s="1">
        <v>-2.0486000000000001E-2</v>
      </c>
      <c r="AI27" s="1">
        <v>0.65793000000000001</v>
      </c>
      <c r="AJ27" s="1">
        <f t="shared" si="5"/>
        <v>2.0486000000000001E-2</v>
      </c>
      <c r="AK27">
        <v>22</v>
      </c>
      <c r="AL27" s="1">
        <v>63.095999999999997</v>
      </c>
      <c r="AM27" s="1">
        <v>0.67523</v>
      </c>
      <c r="AN27" s="1">
        <v>-2.5773000000000001E-2</v>
      </c>
      <c r="AO27" s="1">
        <v>0.67523</v>
      </c>
      <c r="AP27" s="1">
        <f t="shared" si="6"/>
        <v>2.5773000000000001E-2</v>
      </c>
      <c r="AQ27">
        <v>22</v>
      </c>
      <c r="AR27" s="1">
        <v>63.095999999999997</v>
      </c>
      <c r="AS27" s="1">
        <v>0.68028</v>
      </c>
      <c r="AT27" s="1">
        <v>-3.0828000000000001E-2</v>
      </c>
      <c r="AU27" s="1">
        <v>0.68028</v>
      </c>
      <c r="AV27" s="1">
        <f t="shared" si="7"/>
        <v>3.0828000000000001E-2</v>
      </c>
      <c r="AW27">
        <v>22</v>
      </c>
      <c r="AX27" s="1">
        <v>63.095999999999997</v>
      </c>
      <c r="AY27" s="1">
        <v>0.66810999999999998</v>
      </c>
      <c r="AZ27" s="1">
        <v>-3.2300000000000002E-2</v>
      </c>
      <c r="BA27" s="1">
        <v>0.66810999999999998</v>
      </c>
      <c r="BB27" s="1">
        <f t="shared" si="8"/>
        <v>3.2300000000000002E-2</v>
      </c>
    </row>
    <row r="28" spans="1:54" x14ac:dyDescent="0.25">
      <c r="A28">
        <v>23</v>
      </c>
      <c r="B28" s="1">
        <v>50.119</v>
      </c>
      <c r="C28" s="1">
        <v>0.68440999999999996</v>
      </c>
      <c r="D28" s="1">
        <v>1.2282E-2</v>
      </c>
      <c r="E28" s="1">
        <v>0.68440999999999996</v>
      </c>
      <c r="F28" s="1">
        <f t="shared" si="0"/>
        <v>-1.2282E-2</v>
      </c>
      <c r="G28">
        <v>23</v>
      </c>
      <c r="H28" s="1">
        <v>50.119</v>
      </c>
      <c r="I28" s="1">
        <v>0.62917000000000001</v>
      </c>
      <c r="J28" s="1">
        <v>-1.8943999999999999E-2</v>
      </c>
      <c r="K28" s="1">
        <v>0.62917000000000001</v>
      </c>
      <c r="L28" s="1">
        <f t="shared" si="1"/>
        <v>1.8943999999999999E-2</v>
      </c>
      <c r="M28">
        <v>23</v>
      </c>
      <c r="N28" s="1">
        <v>50.119</v>
      </c>
      <c r="O28" s="1">
        <v>0.65344000000000002</v>
      </c>
      <c r="P28" s="1">
        <v>-1.0632000000000001E-2</v>
      </c>
      <c r="Q28" s="1">
        <v>0.65344000000000002</v>
      </c>
      <c r="R28" s="1">
        <f t="shared" si="2"/>
        <v>1.0632000000000001E-2</v>
      </c>
      <c r="S28">
        <v>23</v>
      </c>
      <c r="T28" s="1">
        <v>50.119</v>
      </c>
      <c r="U28" s="1">
        <v>0.62146999999999997</v>
      </c>
      <c r="V28" s="1">
        <v>-3.2932000000000003E-2</v>
      </c>
      <c r="W28" s="1">
        <v>0.62146999999999997</v>
      </c>
      <c r="X28" s="1">
        <f t="shared" si="3"/>
        <v>3.2932000000000003E-2</v>
      </c>
      <c r="Y28">
        <v>23</v>
      </c>
      <c r="Z28" s="1">
        <v>50.119</v>
      </c>
      <c r="AA28" s="1">
        <v>0.62549999999999994</v>
      </c>
      <c r="AB28" s="1">
        <v>-1.8754E-2</v>
      </c>
      <c r="AC28" s="1">
        <v>0.62549999999999994</v>
      </c>
      <c r="AD28" s="1">
        <f t="shared" si="4"/>
        <v>1.8754E-2</v>
      </c>
      <c r="AE28">
        <v>23</v>
      </c>
      <c r="AF28" s="1">
        <v>50.119</v>
      </c>
      <c r="AG28" s="1">
        <v>0.65537000000000001</v>
      </c>
      <c r="AH28" s="1">
        <v>5.4933999999999998E-3</v>
      </c>
      <c r="AI28" s="1">
        <v>0.65537000000000001</v>
      </c>
      <c r="AJ28" s="1">
        <f t="shared" si="5"/>
        <v>-5.4933999999999998E-3</v>
      </c>
      <c r="AK28">
        <v>23</v>
      </c>
      <c r="AL28" s="1">
        <v>50.119</v>
      </c>
      <c r="AM28" s="1">
        <v>0.65666000000000002</v>
      </c>
      <c r="AN28" s="1">
        <v>-3.5087E-2</v>
      </c>
      <c r="AO28" s="1">
        <v>0.65666000000000002</v>
      </c>
      <c r="AP28" s="1">
        <f t="shared" si="6"/>
        <v>3.5087E-2</v>
      </c>
      <c r="AQ28">
        <v>23</v>
      </c>
      <c r="AR28" s="1">
        <v>50.119</v>
      </c>
      <c r="AS28" s="1">
        <v>0.70806999999999998</v>
      </c>
      <c r="AT28" s="1">
        <v>-3.499E-2</v>
      </c>
      <c r="AU28" s="1">
        <v>0.70806999999999998</v>
      </c>
      <c r="AV28" s="1">
        <f t="shared" si="7"/>
        <v>3.499E-2</v>
      </c>
      <c r="AW28">
        <v>23</v>
      </c>
      <c r="AX28" s="1">
        <v>50.119</v>
      </c>
      <c r="AY28" s="1">
        <v>0.63646999999999998</v>
      </c>
      <c r="AZ28" s="1">
        <v>-4.5873999999999998E-2</v>
      </c>
      <c r="BA28" s="1">
        <v>0.63646999999999998</v>
      </c>
      <c r="BB28" s="1">
        <f t="shared" si="8"/>
        <v>4.5873999999999998E-2</v>
      </c>
    </row>
    <row r="29" spans="1:54" x14ac:dyDescent="0.25">
      <c r="A29">
        <v>24</v>
      </c>
      <c r="B29" s="1">
        <v>39.811</v>
      </c>
      <c r="C29" s="1">
        <v>0.68323</v>
      </c>
      <c r="D29" s="1">
        <v>-1.2114E-2</v>
      </c>
      <c r="E29" s="1">
        <v>0.68323</v>
      </c>
      <c r="F29" s="1">
        <f t="shared" si="0"/>
        <v>1.2114E-2</v>
      </c>
      <c r="G29">
        <v>24</v>
      </c>
      <c r="H29" s="1">
        <v>39.811</v>
      </c>
      <c r="I29" s="1">
        <v>0.65212000000000003</v>
      </c>
      <c r="J29" s="1">
        <v>-1.171E-2</v>
      </c>
      <c r="K29" s="1">
        <v>0.65212000000000003</v>
      </c>
      <c r="L29" s="1">
        <f t="shared" si="1"/>
        <v>1.171E-2</v>
      </c>
      <c r="M29">
        <v>24</v>
      </c>
      <c r="N29" s="1">
        <v>39.811</v>
      </c>
      <c r="O29" s="1">
        <v>0.63073999999999997</v>
      </c>
      <c r="P29" s="1">
        <v>-1.1365E-2</v>
      </c>
      <c r="Q29" s="1">
        <v>0.63073999999999997</v>
      </c>
      <c r="R29" s="1">
        <f t="shared" si="2"/>
        <v>1.1365E-2</v>
      </c>
      <c r="S29">
        <v>24</v>
      </c>
      <c r="T29" s="1">
        <v>39.811</v>
      </c>
      <c r="U29" s="1">
        <v>0.62734999999999996</v>
      </c>
      <c r="V29" s="1">
        <v>-1.0635E-2</v>
      </c>
      <c r="W29" s="1">
        <v>0.62734999999999996</v>
      </c>
      <c r="X29" s="1">
        <f t="shared" si="3"/>
        <v>1.0635E-2</v>
      </c>
      <c r="Y29">
        <v>24</v>
      </c>
      <c r="Z29" s="1">
        <v>39.811</v>
      </c>
      <c r="AA29" s="1">
        <v>0.65041000000000004</v>
      </c>
      <c r="AB29" s="1">
        <v>-1.2619E-2</v>
      </c>
      <c r="AC29" s="1">
        <v>0.65041000000000004</v>
      </c>
      <c r="AD29" s="1">
        <f t="shared" si="4"/>
        <v>1.2619E-2</v>
      </c>
      <c r="AE29">
        <v>24</v>
      </c>
      <c r="AF29" s="1">
        <v>39.811</v>
      </c>
      <c r="AG29" s="1">
        <v>0.66351000000000004</v>
      </c>
      <c r="AH29" s="1">
        <v>-1.5181999999999999E-2</v>
      </c>
      <c r="AI29" s="1">
        <v>0.66351000000000004</v>
      </c>
      <c r="AJ29" s="1">
        <f t="shared" si="5"/>
        <v>1.5181999999999999E-2</v>
      </c>
      <c r="AK29">
        <v>24</v>
      </c>
      <c r="AL29" s="1">
        <v>39.811</v>
      </c>
      <c r="AM29" s="1">
        <v>0.67891000000000001</v>
      </c>
      <c r="AN29" s="1">
        <v>-2.1665E-2</v>
      </c>
      <c r="AO29" s="1">
        <v>0.67891000000000001</v>
      </c>
      <c r="AP29" s="1">
        <f t="shared" si="6"/>
        <v>2.1665E-2</v>
      </c>
      <c r="AQ29">
        <v>24</v>
      </c>
      <c r="AR29" s="1">
        <v>39.811</v>
      </c>
      <c r="AS29" s="1">
        <v>0.68547000000000002</v>
      </c>
      <c r="AT29" s="1">
        <v>-2.6561999999999999E-2</v>
      </c>
      <c r="AU29" s="1">
        <v>0.68547000000000002</v>
      </c>
      <c r="AV29" s="1">
        <f t="shared" si="7"/>
        <v>2.6561999999999999E-2</v>
      </c>
      <c r="AW29">
        <v>24</v>
      </c>
      <c r="AX29" s="1">
        <v>39.811</v>
      </c>
      <c r="AY29" s="1">
        <v>0.67715999999999998</v>
      </c>
      <c r="AZ29" s="1">
        <v>-2.7154000000000001E-2</v>
      </c>
      <c r="BA29" s="1">
        <v>0.67715999999999998</v>
      </c>
      <c r="BB29" s="1">
        <f t="shared" si="8"/>
        <v>2.7154000000000001E-2</v>
      </c>
    </row>
    <row r="30" spans="1:54" x14ac:dyDescent="0.25">
      <c r="A30">
        <v>25</v>
      </c>
      <c r="B30" s="1">
        <v>31.623000000000001</v>
      </c>
      <c r="C30" s="1">
        <v>0.68586999999999998</v>
      </c>
      <c r="D30" s="1">
        <v>-7.7843000000000001E-3</v>
      </c>
      <c r="E30" s="1">
        <v>0.68586999999999998</v>
      </c>
      <c r="F30" s="1">
        <f t="shared" si="0"/>
        <v>7.7843000000000001E-3</v>
      </c>
      <c r="G30">
        <v>25</v>
      </c>
      <c r="H30" s="1">
        <v>31.623000000000001</v>
      </c>
      <c r="I30" s="1">
        <v>0.65398000000000001</v>
      </c>
      <c r="J30" s="1">
        <v>-1.0632000000000001E-2</v>
      </c>
      <c r="K30" s="1">
        <v>0.65398000000000001</v>
      </c>
      <c r="L30" s="1">
        <f t="shared" si="1"/>
        <v>1.0632000000000001E-2</v>
      </c>
      <c r="M30">
        <v>25</v>
      </c>
      <c r="N30" s="1">
        <v>31.623000000000001</v>
      </c>
      <c r="O30" s="1">
        <v>0.63290000000000002</v>
      </c>
      <c r="P30" s="1">
        <v>-1.0396000000000001E-2</v>
      </c>
      <c r="Q30" s="1">
        <v>0.63290000000000002</v>
      </c>
      <c r="R30" s="1">
        <f t="shared" si="2"/>
        <v>1.0396000000000001E-2</v>
      </c>
      <c r="S30">
        <v>25</v>
      </c>
      <c r="T30" s="1">
        <v>31.623000000000001</v>
      </c>
      <c r="U30" s="1">
        <v>0.62702000000000002</v>
      </c>
      <c r="V30" s="1">
        <v>-1.0307999999999999E-2</v>
      </c>
      <c r="W30" s="1">
        <v>0.62702000000000002</v>
      </c>
      <c r="X30" s="1">
        <f t="shared" si="3"/>
        <v>1.0307999999999999E-2</v>
      </c>
      <c r="Y30">
        <v>25</v>
      </c>
      <c r="Z30" s="1">
        <v>31.623000000000001</v>
      </c>
      <c r="AA30" s="1">
        <v>0.65181999999999995</v>
      </c>
      <c r="AB30" s="1">
        <v>-1.2369E-2</v>
      </c>
      <c r="AC30" s="1">
        <v>0.65181999999999995</v>
      </c>
      <c r="AD30" s="1">
        <f t="shared" si="4"/>
        <v>1.2369E-2</v>
      </c>
      <c r="AE30">
        <v>25</v>
      </c>
      <c r="AF30" s="1">
        <v>31.623000000000001</v>
      </c>
      <c r="AG30" s="1">
        <v>0.66549000000000003</v>
      </c>
      <c r="AH30" s="1">
        <v>-1.4741000000000001E-2</v>
      </c>
      <c r="AI30" s="1">
        <v>0.66549000000000003</v>
      </c>
      <c r="AJ30" s="1">
        <f t="shared" si="5"/>
        <v>1.4741000000000001E-2</v>
      </c>
      <c r="AK30">
        <v>25</v>
      </c>
      <c r="AL30" s="1">
        <v>31.623000000000001</v>
      </c>
      <c r="AM30" s="1">
        <v>0.68230999999999997</v>
      </c>
      <c r="AN30" s="1">
        <v>-1.8440999999999999E-2</v>
      </c>
      <c r="AO30" s="1">
        <v>0.68230999999999997</v>
      </c>
      <c r="AP30" s="1">
        <f t="shared" si="6"/>
        <v>1.8440999999999999E-2</v>
      </c>
      <c r="AQ30">
        <v>25</v>
      </c>
      <c r="AR30" s="1">
        <v>31.623000000000001</v>
      </c>
      <c r="AS30" s="1">
        <v>0.68562999999999996</v>
      </c>
      <c r="AT30" s="1">
        <v>-2.2197999999999999E-2</v>
      </c>
      <c r="AU30" s="1">
        <v>0.68562999999999996</v>
      </c>
      <c r="AV30" s="1">
        <f t="shared" si="7"/>
        <v>2.2197999999999999E-2</v>
      </c>
      <c r="AW30">
        <v>25</v>
      </c>
      <c r="AX30" s="1">
        <v>31.623000000000001</v>
      </c>
      <c r="AY30" s="1">
        <v>0.67688000000000004</v>
      </c>
      <c r="AZ30" s="1">
        <v>-2.6376E-2</v>
      </c>
      <c r="BA30" s="1">
        <v>0.67688000000000004</v>
      </c>
      <c r="BB30" s="1">
        <f t="shared" si="8"/>
        <v>2.6376E-2</v>
      </c>
    </row>
    <row r="31" spans="1:54" x14ac:dyDescent="0.25">
      <c r="A31">
        <v>26</v>
      </c>
      <c r="B31" s="1">
        <v>25.119</v>
      </c>
      <c r="C31" s="1">
        <v>0.68672</v>
      </c>
      <c r="D31" s="1">
        <v>-9.1024000000000001E-3</v>
      </c>
      <c r="E31" s="1">
        <v>0.68672</v>
      </c>
      <c r="F31" s="1">
        <f t="shared" si="0"/>
        <v>9.1024000000000001E-3</v>
      </c>
      <c r="G31">
        <v>26</v>
      </c>
      <c r="H31" s="1">
        <v>25.119</v>
      </c>
      <c r="I31" s="1">
        <v>0.65527000000000002</v>
      </c>
      <c r="J31" s="1">
        <v>-1.2187E-2</v>
      </c>
      <c r="K31" s="1">
        <v>0.65527000000000002</v>
      </c>
      <c r="L31" s="1">
        <f t="shared" si="1"/>
        <v>1.2187E-2</v>
      </c>
      <c r="M31">
        <v>26</v>
      </c>
      <c r="N31" s="1">
        <v>25.119</v>
      </c>
      <c r="O31" s="1">
        <v>0.63305999999999996</v>
      </c>
      <c r="P31" s="1">
        <v>-9.7690999999999993E-3</v>
      </c>
      <c r="Q31" s="1">
        <v>0.63305999999999996</v>
      </c>
      <c r="R31" s="1">
        <f t="shared" si="2"/>
        <v>9.7690999999999993E-3</v>
      </c>
      <c r="S31">
        <v>26</v>
      </c>
      <c r="T31" s="1">
        <v>25.119</v>
      </c>
      <c r="U31" s="1">
        <v>0.62963000000000002</v>
      </c>
      <c r="V31" s="1">
        <v>-8.1750999999999994E-3</v>
      </c>
      <c r="W31" s="1">
        <v>0.62963000000000002</v>
      </c>
      <c r="X31" s="1">
        <f t="shared" si="3"/>
        <v>8.1750999999999994E-3</v>
      </c>
      <c r="Y31">
        <v>26</v>
      </c>
      <c r="Z31" s="1">
        <v>25.119</v>
      </c>
      <c r="AA31" s="1">
        <v>0.65307999999999999</v>
      </c>
      <c r="AB31" s="1">
        <v>-1.1827000000000001E-2</v>
      </c>
      <c r="AC31" s="1">
        <v>0.65307999999999999</v>
      </c>
      <c r="AD31" s="1">
        <f t="shared" si="4"/>
        <v>1.1827000000000001E-2</v>
      </c>
      <c r="AE31">
        <v>26</v>
      </c>
      <c r="AF31" s="1">
        <v>25.119</v>
      </c>
      <c r="AG31" s="1">
        <v>0.66969000000000001</v>
      </c>
      <c r="AH31" s="1">
        <v>-1.4799E-2</v>
      </c>
      <c r="AI31" s="1">
        <v>0.66969000000000001</v>
      </c>
      <c r="AJ31" s="1">
        <f t="shared" si="5"/>
        <v>1.4799E-2</v>
      </c>
      <c r="AK31">
        <v>26</v>
      </c>
      <c r="AL31" s="1">
        <v>25.119</v>
      </c>
      <c r="AM31" s="1">
        <v>0.68393000000000004</v>
      </c>
      <c r="AN31" s="1">
        <v>-1.7774000000000002E-2</v>
      </c>
      <c r="AO31" s="1">
        <v>0.68393000000000004</v>
      </c>
      <c r="AP31" s="1">
        <f t="shared" si="6"/>
        <v>1.7774000000000002E-2</v>
      </c>
      <c r="AQ31">
        <v>26</v>
      </c>
      <c r="AR31" s="1">
        <v>25.119</v>
      </c>
      <c r="AS31" s="1">
        <v>0.68030000000000002</v>
      </c>
      <c r="AT31" s="1">
        <v>-1.9125E-2</v>
      </c>
      <c r="AU31" s="1">
        <v>0.68030000000000002</v>
      </c>
      <c r="AV31" s="1">
        <f t="shared" si="7"/>
        <v>1.9125E-2</v>
      </c>
      <c r="AW31">
        <v>26</v>
      </c>
      <c r="AX31" s="1">
        <v>25.119</v>
      </c>
      <c r="AY31" s="1">
        <v>0.68164999999999998</v>
      </c>
      <c r="AZ31" s="1">
        <v>-2.2721999999999999E-2</v>
      </c>
      <c r="BA31" s="1">
        <v>0.68164999999999998</v>
      </c>
      <c r="BB31" s="1">
        <f t="shared" si="8"/>
        <v>2.2721999999999999E-2</v>
      </c>
    </row>
    <row r="32" spans="1:54" x14ac:dyDescent="0.25">
      <c r="A32">
        <v>27</v>
      </c>
      <c r="B32" s="1">
        <v>19.952999999999999</v>
      </c>
      <c r="C32" s="1">
        <v>0.67932000000000003</v>
      </c>
      <c r="D32" s="1">
        <v>-1.2113000000000001E-2</v>
      </c>
      <c r="E32" s="1">
        <v>0.67932000000000003</v>
      </c>
      <c r="F32" s="1">
        <f t="shared" si="0"/>
        <v>1.2113000000000001E-2</v>
      </c>
      <c r="G32">
        <v>27</v>
      </c>
      <c r="H32" s="1">
        <v>19.952999999999999</v>
      </c>
      <c r="I32" s="1">
        <v>0.65800999999999998</v>
      </c>
      <c r="J32" s="1">
        <v>-1.0753E-2</v>
      </c>
      <c r="K32" s="1">
        <v>0.65800999999999998</v>
      </c>
      <c r="L32" s="1">
        <f t="shared" si="1"/>
        <v>1.0753E-2</v>
      </c>
      <c r="M32">
        <v>27</v>
      </c>
      <c r="N32" s="1">
        <v>19.952999999999999</v>
      </c>
      <c r="O32" s="1">
        <v>0.63570000000000004</v>
      </c>
      <c r="P32" s="1">
        <v>-1.0743000000000001E-2</v>
      </c>
      <c r="Q32" s="1">
        <v>0.63570000000000004</v>
      </c>
      <c r="R32" s="1">
        <f t="shared" si="2"/>
        <v>1.0743000000000001E-2</v>
      </c>
      <c r="S32">
        <v>27</v>
      </c>
      <c r="T32" s="1">
        <v>19.952999999999999</v>
      </c>
      <c r="U32" s="1">
        <v>0.63112000000000001</v>
      </c>
      <c r="V32" s="1">
        <v>-9.4406000000000004E-3</v>
      </c>
      <c r="W32" s="1">
        <v>0.63112000000000001</v>
      </c>
      <c r="X32" s="1">
        <f t="shared" si="3"/>
        <v>9.4406000000000004E-3</v>
      </c>
      <c r="Y32">
        <v>27</v>
      </c>
      <c r="Z32" s="1">
        <v>19.952999999999999</v>
      </c>
      <c r="AA32" s="1">
        <v>0.65583999999999998</v>
      </c>
      <c r="AB32" s="1">
        <v>-1.2113000000000001E-2</v>
      </c>
      <c r="AC32" s="1">
        <v>0.65583999999999998</v>
      </c>
      <c r="AD32" s="1">
        <f t="shared" si="4"/>
        <v>1.2113000000000001E-2</v>
      </c>
      <c r="AE32">
        <v>27</v>
      </c>
      <c r="AF32" s="1">
        <v>19.952999999999999</v>
      </c>
      <c r="AG32" s="1">
        <v>0.66944999999999999</v>
      </c>
      <c r="AH32" s="1">
        <v>-1.4009000000000001E-2</v>
      </c>
      <c r="AI32" s="1">
        <v>0.66944999999999999</v>
      </c>
      <c r="AJ32" s="1">
        <f t="shared" si="5"/>
        <v>1.4009000000000001E-2</v>
      </c>
      <c r="AK32">
        <v>27</v>
      </c>
      <c r="AL32" s="1">
        <v>19.952999999999999</v>
      </c>
      <c r="AM32" s="1">
        <v>0.68700000000000006</v>
      </c>
      <c r="AN32" s="1">
        <v>-1.7047E-2</v>
      </c>
      <c r="AO32" s="1">
        <v>0.68700000000000006</v>
      </c>
      <c r="AP32" s="1">
        <f t="shared" si="6"/>
        <v>1.7047E-2</v>
      </c>
      <c r="AQ32">
        <v>27</v>
      </c>
      <c r="AR32" s="1">
        <v>19.952999999999999</v>
      </c>
      <c r="AS32" s="1">
        <v>0.68555999999999995</v>
      </c>
      <c r="AT32" s="1">
        <v>-1.9623000000000002E-2</v>
      </c>
      <c r="AU32" s="1">
        <v>0.68555999999999995</v>
      </c>
      <c r="AV32" s="1">
        <f t="shared" si="7"/>
        <v>1.9623000000000002E-2</v>
      </c>
      <c r="AW32">
        <v>27</v>
      </c>
      <c r="AX32" s="1">
        <v>19.952999999999999</v>
      </c>
      <c r="AY32" s="1">
        <v>0.68596999999999997</v>
      </c>
      <c r="AZ32" s="1">
        <v>-2.0257000000000001E-2</v>
      </c>
      <c r="BA32" s="1">
        <v>0.68596999999999997</v>
      </c>
      <c r="BB32" s="1">
        <f t="shared" si="8"/>
        <v>2.0257000000000001E-2</v>
      </c>
    </row>
    <row r="33" spans="1:54" x14ac:dyDescent="0.25">
      <c r="A33">
        <v>28</v>
      </c>
      <c r="B33" s="1">
        <v>15.849</v>
      </c>
      <c r="C33" s="1">
        <v>0.68293000000000004</v>
      </c>
      <c r="D33" s="1">
        <v>-1.1192000000000001E-2</v>
      </c>
      <c r="E33" s="1">
        <v>0.68293000000000004</v>
      </c>
      <c r="F33" s="1">
        <f t="shared" si="0"/>
        <v>1.1192000000000001E-2</v>
      </c>
      <c r="G33">
        <v>28</v>
      </c>
      <c r="H33" s="1">
        <v>15.849</v>
      </c>
      <c r="I33" s="1">
        <v>0.65954999999999997</v>
      </c>
      <c r="J33" s="1">
        <v>-1.2763999999999999E-2</v>
      </c>
      <c r="K33" s="1">
        <v>0.65954999999999997</v>
      </c>
      <c r="L33" s="1">
        <f t="shared" si="1"/>
        <v>1.2763999999999999E-2</v>
      </c>
      <c r="M33">
        <v>28</v>
      </c>
      <c r="N33" s="1">
        <v>15.849</v>
      </c>
      <c r="O33" s="1">
        <v>0.63763000000000003</v>
      </c>
      <c r="P33" s="1">
        <v>-1.15E-2</v>
      </c>
      <c r="Q33" s="1">
        <v>0.63763000000000003</v>
      </c>
      <c r="R33" s="1">
        <f t="shared" si="2"/>
        <v>1.15E-2</v>
      </c>
      <c r="S33">
        <v>28</v>
      </c>
      <c r="T33" s="1">
        <v>15.849</v>
      </c>
      <c r="U33" s="1">
        <v>0.63204000000000005</v>
      </c>
      <c r="V33" s="1">
        <v>-1.1154000000000001E-2</v>
      </c>
      <c r="W33" s="1">
        <v>0.63204000000000005</v>
      </c>
      <c r="X33" s="1">
        <f t="shared" si="3"/>
        <v>1.1154000000000001E-2</v>
      </c>
      <c r="Y33">
        <v>28</v>
      </c>
      <c r="Z33" s="1">
        <v>15.849</v>
      </c>
      <c r="AA33" s="1">
        <v>0.65764</v>
      </c>
      <c r="AB33" s="1">
        <v>-1.2557E-2</v>
      </c>
      <c r="AC33" s="1">
        <v>0.65764</v>
      </c>
      <c r="AD33" s="1">
        <f t="shared" si="4"/>
        <v>1.2557E-2</v>
      </c>
      <c r="AE33">
        <v>28</v>
      </c>
      <c r="AF33" s="1">
        <v>15.849</v>
      </c>
      <c r="AG33" s="1">
        <v>0.67208000000000001</v>
      </c>
      <c r="AH33" s="1">
        <v>-1.4394000000000001E-2</v>
      </c>
      <c r="AI33" s="1">
        <v>0.67208000000000001</v>
      </c>
      <c r="AJ33" s="1">
        <f t="shared" si="5"/>
        <v>1.4394000000000001E-2</v>
      </c>
      <c r="AK33">
        <v>28</v>
      </c>
      <c r="AL33" s="1">
        <v>15.849</v>
      </c>
      <c r="AM33" s="1">
        <v>0.68759999999999999</v>
      </c>
      <c r="AN33" s="1">
        <v>-1.6257000000000001E-2</v>
      </c>
      <c r="AO33" s="1">
        <v>0.68759999999999999</v>
      </c>
      <c r="AP33" s="1">
        <f t="shared" si="6"/>
        <v>1.6257000000000001E-2</v>
      </c>
      <c r="AQ33">
        <v>28</v>
      </c>
      <c r="AR33" s="1">
        <v>15.849</v>
      </c>
      <c r="AS33" s="1">
        <v>0.68742000000000003</v>
      </c>
      <c r="AT33" s="1">
        <v>-1.7765E-2</v>
      </c>
      <c r="AU33" s="1">
        <v>0.68742000000000003</v>
      </c>
      <c r="AV33" s="1">
        <f t="shared" si="7"/>
        <v>1.7765E-2</v>
      </c>
      <c r="AW33">
        <v>28</v>
      </c>
      <c r="AX33" s="1">
        <v>15.849</v>
      </c>
      <c r="AY33" s="1">
        <v>0.68796999999999997</v>
      </c>
      <c r="AZ33" s="1">
        <v>-1.9768999999999998E-2</v>
      </c>
      <c r="BA33" s="1">
        <v>0.68796999999999997</v>
      </c>
      <c r="BB33" s="1">
        <f t="shared" si="8"/>
        <v>1.9768999999999998E-2</v>
      </c>
    </row>
    <row r="34" spans="1:54" x14ac:dyDescent="0.25">
      <c r="A34">
        <v>29</v>
      </c>
      <c r="B34" s="1">
        <v>12.589</v>
      </c>
      <c r="C34" s="1">
        <v>0.68561000000000005</v>
      </c>
      <c r="D34" s="1">
        <v>-8.8430999999999996E-3</v>
      </c>
      <c r="E34" s="1">
        <v>0.68561000000000005</v>
      </c>
      <c r="F34" s="1">
        <f t="shared" si="0"/>
        <v>8.8430999999999996E-3</v>
      </c>
      <c r="G34">
        <v>29</v>
      </c>
      <c r="H34" s="1">
        <v>12.589</v>
      </c>
      <c r="I34" s="1">
        <v>0.65952999999999995</v>
      </c>
      <c r="J34" s="1">
        <v>-1.0304000000000001E-2</v>
      </c>
      <c r="K34" s="1">
        <v>0.65952999999999995</v>
      </c>
      <c r="L34" s="1">
        <f t="shared" si="1"/>
        <v>1.0304000000000001E-2</v>
      </c>
      <c r="M34">
        <v>29</v>
      </c>
      <c r="N34" s="1">
        <v>12.589</v>
      </c>
      <c r="O34" s="1">
        <v>0.64217999999999997</v>
      </c>
      <c r="P34" s="1">
        <v>-9.7435000000000004E-3</v>
      </c>
      <c r="Q34" s="1">
        <v>0.64217999999999997</v>
      </c>
      <c r="R34" s="1">
        <f t="shared" si="2"/>
        <v>9.7435000000000004E-3</v>
      </c>
      <c r="S34">
        <v>29</v>
      </c>
      <c r="T34" s="1">
        <v>12.589</v>
      </c>
      <c r="U34" s="1">
        <v>0.63051999999999997</v>
      </c>
      <c r="V34" s="1">
        <v>-7.1875999999999997E-3</v>
      </c>
      <c r="W34" s="1">
        <v>0.63051999999999997</v>
      </c>
      <c r="X34" s="1">
        <f t="shared" si="3"/>
        <v>7.1875999999999997E-3</v>
      </c>
      <c r="Y34">
        <v>29</v>
      </c>
      <c r="Z34" s="1">
        <v>12.589</v>
      </c>
      <c r="AA34" s="1">
        <v>0.66051000000000004</v>
      </c>
      <c r="AB34" s="1">
        <v>-1.1317000000000001E-2</v>
      </c>
      <c r="AC34" s="1">
        <v>0.66051000000000004</v>
      </c>
      <c r="AD34" s="1">
        <f t="shared" si="4"/>
        <v>1.1317000000000001E-2</v>
      </c>
      <c r="AE34">
        <v>29</v>
      </c>
      <c r="AF34" s="1">
        <v>12.589</v>
      </c>
      <c r="AG34" s="1">
        <v>0.67174</v>
      </c>
      <c r="AH34" s="1">
        <v>-1.5779999999999999E-2</v>
      </c>
      <c r="AI34" s="1">
        <v>0.67174</v>
      </c>
      <c r="AJ34" s="1">
        <f t="shared" si="5"/>
        <v>1.5779999999999999E-2</v>
      </c>
      <c r="AK34">
        <v>29</v>
      </c>
      <c r="AL34" s="1">
        <v>12.589</v>
      </c>
      <c r="AM34" s="1">
        <v>0.69357999999999997</v>
      </c>
      <c r="AN34" s="1">
        <v>-1.7149000000000001E-2</v>
      </c>
      <c r="AO34" s="1">
        <v>0.69357999999999997</v>
      </c>
      <c r="AP34" s="1">
        <f t="shared" si="6"/>
        <v>1.7149000000000001E-2</v>
      </c>
      <c r="AQ34">
        <v>29</v>
      </c>
      <c r="AR34" s="1">
        <v>12.589</v>
      </c>
      <c r="AS34" s="1">
        <v>0.69128000000000001</v>
      </c>
      <c r="AT34" s="1">
        <v>-1.4501999999999999E-2</v>
      </c>
      <c r="AU34" s="1">
        <v>0.69128000000000001</v>
      </c>
      <c r="AV34" s="1">
        <f t="shared" si="7"/>
        <v>1.4501999999999999E-2</v>
      </c>
      <c r="AW34">
        <v>29</v>
      </c>
      <c r="AX34" s="1">
        <v>12.589</v>
      </c>
      <c r="AY34" s="1">
        <v>0.68930999999999998</v>
      </c>
      <c r="AZ34" s="1">
        <v>-1.2102999999999999E-2</v>
      </c>
      <c r="BA34" s="1">
        <v>0.68930999999999998</v>
      </c>
      <c r="BB34" s="1">
        <f t="shared" si="8"/>
        <v>1.2102999999999999E-2</v>
      </c>
    </row>
    <row r="35" spans="1:54" x14ac:dyDescent="0.25">
      <c r="A35">
        <v>30</v>
      </c>
      <c r="B35" s="1">
        <v>10</v>
      </c>
      <c r="C35" s="1">
        <v>0.68593999999999999</v>
      </c>
      <c r="D35" s="1">
        <v>-1.5779999999999999E-2</v>
      </c>
      <c r="E35" s="1">
        <v>0.68593999999999999</v>
      </c>
      <c r="F35" s="1">
        <f t="shared" si="0"/>
        <v>1.5779999999999999E-2</v>
      </c>
      <c r="G35">
        <v>30</v>
      </c>
      <c r="H35" s="1">
        <v>10</v>
      </c>
      <c r="I35" s="1">
        <v>0.66191999999999995</v>
      </c>
      <c r="J35" s="1">
        <v>-1.2141000000000001E-2</v>
      </c>
      <c r="K35" s="1">
        <v>0.66191999999999995</v>
      </c>
      <c r="L35" s="1">
        <f t="shared" si="1"/>
        <v>1.2141000000000001E-2</v>
      </c>
      <c r="M35">
        <v>30</v>
      </c>
      <c r="N35" s="1">
        <v>10</v>
      </c>
      <c r="O35" s="1">
        <v>0.64173999999999998</v>
      </c>
      <c r="P35" s="1">
        <v>-1.4644000000000001E-2</v>
      </c>
      <c r="Q35" s="1">
        <v>0.64173999999999998</v>
      </c>
      <c r="R35" s="1">
        <f t="shared" si="2"/>
        <v>1.4644000000000001E-2</v>
      </c>
      <c r="S35">
        <v>30</v>
      </c>
      <c r="T35" s="1">
        <v>10</v>
      </c>
      <c r="U35" s="1">
        <v>0.63671</v>
      </c>
      <c r="V35" s="1">
        <v>-1.5252E-2</v>
      </c>
      <c r="W35" s="1">
        <v>0.63671</v>
      </c>
      <c r="X35" s="1">
        <f t="shared" si="3"/>
        <v>1.5252E-2</v>
      </c>
      <c r="Y35">
        <v>30</v>
      </c>
      <c r="Z35" s="1">
        <v>10</v>
      </c>
      <c r="AA35" s="1">
        <v>0.66076999999999997</v>
      </c>
      <c r="AB35" s="1">
        <v>-1.5093000000000001E-2</v>
      </c>
      <c r="AC35" s="1">
        <v>0.66076999999999997</v>
      </c>
      <c r="AD35" s="1">
        <f t="shared" si="4"/>
        <v>1.5093000000000001E-2</v>
      </c>
      <c r="AE35">
        <v>30</v>
      </c>
      <c r="AF35" s="1">
        <v>10</v>
      </c>
      <c r="AG35" s="1">
        <v>0.67457999999999996</v>
      </c>
      <c r="AH35" s="1">
        <v>-1.3504E-2</v>
      </c>
      <c r="AI35" s="1">
        <v>0.67457999999999996</v>
      </c>
      <c r="AJ35" s="1">
        <f t="shared" si="5"/>
        <v>1.3504E-2</v>
      </c>
      <c r="AK35">
        <v>30</v>
      </c>
      <c r="AL35" s="1">
        <v>10</v>
      </c>
      <c r="AM35" s="1">
        <v>0.69094</v>
      </c>
      <c r="AN35" s="1">
        <v>-1.6423E-2</v>
      </c>
      <c r="AO35" s="1">
        <v>0.69094</v>
      </c>
      <c r="AP35" s="1">
        <f t="shared" si="6"/>
        <v>1.6423E-2</v>
      </c>
      <c r="AQ35">
        <v>30</v>
      </c>
      <c r="AR35" s="1">
        <v>10</v>
      </c>
      <c r="AS35" s="1">
        <v>0.70071000000000006</v>
      </c>
      <c r="AT35" s="1">
        <v>-2.2162000000000001E-2</v>
      </c>
      <c r="AU35" s="1">
        <v>0.70071000000000006</v>
      </c>
      <c r="AV35" s="1">
        <f t="shared" si="7"/>
        <v>2.2162000000000001E-2</v>
      </c>
      <c r="AW35">
        <v>30</v>
      </c>
      <c r="AX35" s="1">
        <v>10</v>
      </c>
      <c r="AY35" s="1">
        <v>0.69440999999999997</v>
      </c>
      <c r="AZ35" s="1">
        <v>-1.6899999999999998E-2</v>
      </c>
      <c r="BA35" s="1">
        <v>0.69440999999999997</v>
      </c>
      <c r="BB35" s="1">
        <f t="shared" si="8"/>
        <v>1.6899999999999998E-2</v>
      </c>
    </row>
    <row r="36" spans="1:54" x14ac:dyDescent="0.25">
      <c r="A36">
        <v>31</v>
      </c>
      <c r="B36" s="1">
        <v>7.9432999999999998</v>
      </c>
      <c r="C36" s="1">
        <v>0.68779999999999997</v>
      </c>
      <c r="D36" s="1">
        <v>-1.2175E-2</v>
      </c>
      <c r="E36" s="1">
        <v>0.68779999999999997</v>
      </c>
      <c r="F36" s="1">
        <f t="shared" si="0"/>
        <v>1.2175E-2</v>
      </c>
      <c r="G36">
        <v>31</v>
      </c>
      <c r="H36" s="1">
        <v>7.9432999999999998</v>
      </c>
      <c r="I36" s="1">
        <v>0.66525000000000001</v>
      </c>
      <c r="J36" s="1">
        <v>-1.4338999999999999E-2</v>
      </c>
      <c r="K36" s="1">
        <v>0.66525000000000001</v>
      </c>
      <c r="L36" s="1">
        <f t="shared" si="1"/>
        <v>1.4338999999999999E-2</v>
      </c>
      <c r="M36">
        <v>31</v>
      </c>
      <c r="N36" s="1">
        <v>7.9432999999999998</v>
      </c>
      <c r="O36" s="1">
        <v>0.64417999999999997</v>
      </c>
      <c r="P36" s="1">
        <v>-1.4853999999999999E-2</v>
      </c>
      <c r="Q36" s="1">
        <v>0.64417999999999997</v>
      </c>
      <c r="R36" s="1">
        <f t="shared" si="2"/>
        <v>1.4853999999999999E-2</v>
      </c>
      <c r="S36">
        <v>31</v>
      </c>
      <c r="T36" s="1">
        <v>7.9432999999999998</v>
      </c>
      <c r="U36" s="1">
        <v>0.63715999999999995</v>
      </c>
      <c r="V36" s="1">
        <v>-1.1186E-2</v>
      </c>
      <c r="W36" s="1">
        <v>0.63715999999999995</v>
      </c>
      <c r="X36" s="1">
        <f t="shared" si="3"/>
        <v>1.1186E-2</v>
      </c>
      <c r="Y36">
        <v>31</v>
      </c>
      <c r="Z36" s="1">
        <v>7.9432999999999998</v>
      </c>
      <c r="AA36" s="1">
        <v>0.66027999999999998</v>
      </c>
      <c r="AB36" s="1">
        <v>-1.2227E-2</v>
      </c>
      <c r="AC36" s="1">
        <v>0.66027999999999998</v>
      </c>
      <c r="AD36" s="1">
        <f t="shared" si="4"/>
        <v>1.2227E-2</v>
      </c>
      <c r="AE36">
        <v>31</v>
      </c>
      <c r="AF36" s="1">
        <v>7.9432999999999998</v>
      </c>
      <c r="AG36" s="1">
        <v>0.6784</v>
      </c>
      <c r="AH36" s="1">
        <v>-1.4455000000000001E-2</v>
      </c>
      <c r="AI36" s="1">
        <v>0.6784</v>
      </c>
      <c r="AJ36" s="1">
        <f t="shared" si="5"/>
        <v>1.4455000000000001E-2</v>
      </c>
      <c r="AK36">
        <v>31</v>
      </c>
      <c r="AL36" s="1">
        <v>7.9432999999999998</v>
      </c>
      <c r="AM36" s="1">
        <v>0.69367999999999996</v>
      </c>
      <c r="AN36" s="1">
        <v>-1.6997000000000002E-2</v>
      </c>
      <c r="AO36" s="1">
        <v>0.69367999999999996</v>
      </c>
      <c r="AP36" s="1">
        <f t="shared" si="6"/>
        <v>1.6997000000000002E-2</v>
      </c>
      <c r="AQ36">
        <v>31</v>
      </c>
      <c r="AR36" s="1">
        <v>7.9432999999999998</v>
      </c>
      <c r="AS36" s="1">
        <v>0.69394</v>
      </c>
      <c r="AT36" s="1">
        <v>-1.7239999999999998E-2</v>
      </c>
      <c r="AU36" s="1">
        <v>0.69394</v>
      </c>
      <c r="AV36" s="1">
        <f t="shared" si="7"/>
        <v>1.7239999999999998E-2</v>
      </c>
      <c r="AW36">
        <v>31</v>
      </c>
      <c r="AX36" s="1">
        <v>7.9432999999999998</v>
      </c>
      <c r="AY36" s="1">
        <v>0.69264000000000003</v>
      </c>
      <c r="AZ36" s="1">
        <v>-1.6775000000000002E-2</v>
      </c>
      <c r="BA36" s="1">
        <v>0.69264000000000003</v>
      </c>
      <c r="BB36" s="1">
        <f t="shared" si="8"/>
        <v>1.6775000000000002E-2</v>
      </c>
    </row>
    <row r="37" spans="1:54" x14ac:dyDescent="0.25">
      <c r="A37">
        <v>32</v>
      </c>
      <c r="B37" s="1">
        <v>6.3095999999999997</v>
      </c>
      <c r="C37" s="1">
        <v>0.68955999999999995</v>
      </c>
      <c r="D37" s="1">
        <v>-1.2925000000000001E-2</v>
      </c>
      <c r="E37" s="1">
        <v>0.68955999999999995</v>
      </c>
      <c r="F37" s="1">
        <f t="shared" si="0"/>
        <v>1.2925000000000001E-2</v>
      </c>
      <c r="G37">
        <v>32</v>
      </c>
      <c r="H37" s="1">
        <v>6.3095999999999997</v>
      </c>
      <c r="I37" s="1">
        <v>0.66685000000000005</v>
      </c>
      <c r="J37" s="1">
        <v>-1.4852000000000001E-2</v>
      </c>
      <c r="K37" s="1">
        <v>0.66685000000000005</v>
      </c>
      <c r="L37" s="1">
        <f t="shared" si="1"/>
        <v>1.4852000000000001E-2</v>
      </c>
      <c r="M37">
        <v>32</v>
      </c>
      <c r="N37" s="1">
        <v>6.3095999999999997</v>
      </c>
      <c r="O37" s="1">
        <v>0.64534999999999998</v>
      </c>
      <c r="P37" s="1">
        <v>-1.3979999999999999E-2</v>
      </c>
      <c r="Q37" s="1">
        <v>0.64534999999999998</v>
      </c>
      <c r="R37" s="1">
        <f t="shared" si="2"/>
        <v>1.3979999999999999E-2</v>
      </c>
      <c r="S37">
        <v>32</v>
      </c>
      <c r="T37" s="1">
        <v>6.3095999999999997</v>
      </c>
      <c r="U37" s="1">
        <v>0.63959999999999995</v>
      </c>
      <c r="V37" s="1">
        <v>-1.3656E-2</v>
      </c>
      <c r="W37" s="1">
        <v>0.63959999999999995</v>
      </c>
      <c r="X37" s="1">
        <f t="shared" si="3"/>
        <v>1.3656E-2</v>
      </c>
      <c r="Y37">
        <v>32</v>
      </c>
      <c r="Z37" s="1">
        <v>6.3095999999999997</v>
      </c>
      <c r="AA37" s="1">
        <v>0.66298999999999997</v>
      </c>
      <c r="AB37" s="1">
        <v>-1.2674E-2</v>
      </c>
      <c r="AC37" s="1">
        <v>0.66298999999999997</v>
      </c>
      <c r="AD37" s="1">
        <f t="shared" si="4"/>
        <v>1.2674E-2</v>
      </c>
      <c r="AE37">
        <v>32</v>
      </c>
      <c r="AF37" s="1">
        <v>6.3095999999999997</v>
      </c>
      <c r="AG37" s="1">
        <v>0.67876000000000003</v>
      </c>
      <c r="AH37" s="1">
        <v>-1.6022999999999999E-2</v>
      </c>
      <c r="AI37" s="1">
        <v>0.67876000000000003</v>
      </c>
      <c r="AJ37" s="1">
        <f t="shared" si="5"/>
        <v>1.6022999999999999E-2</v>
      </c>
      <c r="AK37">
        <v>32</v>
      </c>
      <c r="AL37" s="1">
        <v>6.3095999999999997</v>
      </c>
      <c r="AM37" s="1">
        <v>0.69557000000000002</v>
      </c>
      <c r="AN37" s="1">
        <v>-1.6768999999999999E-2</v>
      </c>
      <c r="AO37" s="1">
        <v>0.69557000000000002</v>
      </c>
      <c r="AP37" s="1">
        <f t="shared" si="6"/>
        <v>1.6768999999999999E-2</v>
      </c>
      <c r="AQ37">
        <v>32</v>
      </c>
      <c r="AR37" s="1">
        <v>6.3095999999999997</v>
      </c>
      <c r="AS37" s="1">
        <v>0.6956</v>
      </c>
      <c r="AT37" s="1">
        <v>-1.6747000000000001E-2</v>
      </c>
      <c r="AU37" s="1">
        <v>0.6956</v>
      </c>
      <c r="AV37" s="1">
        <f t="shared" si="7"/>
        <v>1.6747000000000001E-2</v>
      </c>
      <c r="AW37">
        <v>32</v>
      </c>
      <c r="AX37" s="1">
        <v>6.3095999999999997</v>
      </c>
      <c r="AY37" s="1">
        <v>0.69723999999999997</v>
      </c>
      <c r="AZ37" s="1">
        <v>-1.8645999999999999E-2</v>
      </c>
      <c r="BA37" s="1">
        <v>0.69723999999999997</v>
      </c>
      <c r="BB37" s="1">
        <f t="shared" si="8"/>
        <v>1.8645999999999999E-2</v>
      </c>
    </row>
    <row r="38" spans="1:54" x14ac:dyDescent="0.25">
      <c r="A38">
        <v>33</v>
      </c>
      <c r="B38" s="1">
        <v>5.0118999999999998</v>
      </c>
      <c r="C38" s="1">
        <v>0.69182999999999995</v>
      </c>
      <c r="D38" s="1">
        <v>-1.5642E-2</v>
      </c>
      <c r="E38" s="1">
        <v>0.69182999999999995</v>
      </c>
      <c r="F38" s="1">
        <f t="shared" si="0"/>
        <v>1.5642E-2</v>
      </c>
      <c r="G38">
        <v>33</v>
      </c>
      <c r="H38" s="1">
        <v>5.0118999999999998</v>
      </c>
      <c r="I38" s="1">
        <v>0.66934000000000005</v>
      </c>
      <c r="J38" s="1">
        <v>-1.5602E-2</v>
      </c>
      <c r="K38" s="1">
        <v>0.66934000000000005</v>
      </c>
      <c r="L38" s="1">
        <f t="shared" si="1"/>
        <v>1.5602E-2</v>
      </c>
      <c r="M38">
        <v>33</v>
      </c>
      <c r="N38" s="1">
        <v>5.0118999999999998</v>
      </c>
      <c r="O38" s="1">
        <v>0.64639999999999997</v>
      </c>
      <c r="P38" s="1">
        <v>-1.4943E-2</v>
      </c>
      <c r="Q38" s="1">
        <v>0.64639999999999997</v>
      </c>
      <c r="R38" s="1">
        <f t="shared" si="2"/>
        <v>1.4943E-2</v>
      </c>
      <c r="S38">
        <v>33</v>
      </c>
      <c r="T38" s="1">
        <v>5.0118999999999998</v>
      </c>
      <c r="U38" s="1">
        <v>0.64071999999999996</v>
      </c>
      <c r="V38" s="1">
        <v>-1.2939000000000001E-2</v>
      </c>
      <c r="W38" s="1">
        <v>0.64071999999999996</v>
      </c>
      <c r="X38" s="1">
        <f t="shared" si="3"/>
        <v>1.2939000000000001E-2</v>
      </c>
      <c r="Y38">
        <v>33</v>
      </c>
      <c r="Z38" s="1">
        <v>5.0118999999999998</v>
      </c>
      <c r="AA38" s="1">
        <v>0.66534000000000004</v>
      </c>
      <c r="AB38" s="1">
        <v>-1.5233999999999999E-2</v>
      </c>
      <c r="AC38" s="1">
        <v>0.66534000000000004</v>
      </c>
      <c r="AD38" s="1">
        <f t="shared" si="4"/>
        <v>1.5233999999999999E-2</v>
      </c>
      <c r="AE38">
        <v>33</v>
      </c>
      <c r="AF38" s="1">
        <v>5.0118999999999998</v>
      </c>
      <c r="AG38" s="1">
        <v>0.68179999999999996</v>
      </c>
      <c r="AH38" s="1">
        <v>-1.6316000000000001E-2</v>
      </c>
      <c r="AI38" s="1">
        <v>0.68179999999999996</v>
      </c>
      <c r="AJ38" s="1">
        <f t="shared" si="5"/>
        <v>1.6316000000000001E-2</v>
      </c>
      <c r="AK38">
        <v>33</v>
      </c>
      <c r="AL38" s="1">
        <v>5.0118999999999998</v>
      </c>
      <c r="AM38" s="1">
        <v>0.70721000000000001</v>
      </c>
      <c r="AN38" s="1">
        <v>-1.7204000000000001E-2</v>
      </c>
      <c r="AO38" s="1">
        <v>0.70721000000000001</v>
      </c>
      <c r="AP38" s="1">
        <f t="shared" si="6"/>
        <v>1.7204000000000001E-2</v>
      </c>
      <c r="AQ38">
        <v>33</v>
      </c>
      <c r="AR38" s="1">
        <v>5.0118999999999998</v>
      </c>
      <c r="AS38" s="1">
        <v>0.69820000000000004</v>
      </c>
      <c r="AT38" s="1">
        <v>-1.6205000000000001E-2</v>
      </c>
      <c r="AU38" s="1">
        <v>0.69820000000000004</v>
      </c>
      <c r="AV38" s="1">
        <f t="shared" si="7"/>
        <v>1.6205000000000001E-2</v>
      </c>
      <c r="AW38">
        <v>33</v>
      </c>
      <c r="AX38" s="1">
        <v>5.0118999999999998</v>
      </c>
      <c r="AY38" s="1">
        <v>0.69794999999999996</v>
      </c>
      <c r="AZ38" s="1">
        <v>-1.8402999999999999E-2</v>
      </c>
      <c r="BA38" s="1">
        <v>0.69794999999999996</v>
      </c>
      <c r="BB38" s="1">
        <f t="shared" si="8"/>
        <v>1.8402999999999999E-2</v>
      </c>
    </row>
    <row r="39" spans="1:54" x14ac:dyDescent="0.25">
      <c r="A39">
        <v>34</v>
      </c>
      <c r="B39" s="1">
        <v>3.9811000000000001</v>
      </c>
      <c r="C39" s="1">
        <v>0.69430999999999998</v>
      </c>
      <c r="D39" s="1">
        <v>-1.626E-2</v>
      </c>
      <c r="E39" s="1">
        <v>0.69430999999999998</v>
      </c>
      <c r="F39" s="1">
        <f t="shared" si="0"/>
        <v>1.626E-2</v>
      </c>
      <c r="G39">
        <v>34</v>
      </c>
      <c r="H39" s="1">
        <v>3.9811000000000001</v>
      </c>
      <c r="I39" s="1">
        <v>0.67208000000000001</v>
      </c>
      <c r="J39" s="1">
        <v>-1.5778E-2</v>
      </c>
      <c r="K39" s="1">
        <v>0.67208000000000001</v>
      </c>
      <c r="L39" s="1">
        <f t="shared" si="1"/>
        <v>1.5778E-2</v>
      </c>
      <c r="M39">
        <v>34</v>
      </c>
      <c r="N39" s="1">
        <v>3.9811000000000001</v>
      </c>
      <c r="O39" s="1">
        <v>0.64997000000000005</v>
      </c>
      <c r="P39" s="1">
        <v>-1.5583E-2</v>
      </c>
      <c r="Q39" s="1">
        <v>0.64997000000000005</v>
      </c>
      <c r="R39" s="1">
        <f t="shared" si="2"/>
        <v>1.5583E-2</v>
      </c>
      <c r="S39">
        <v>34</v>
      </c>
      <c r="T39" s="1">
        <v>3.9811000000000001</v>
      </c>
      <c r="U39" s="1">
        <v>0.64327000000000001</v>
      </c>
      <c r="V39" s="1">
        <v>-1.5297E-2</v>
      </c>
      <c r="W39" s="1">
        <v>0.64327000000000001</v>
      </c>
      <c r="X39" s="1">
        <f t="shared" si="3"/>
        <v>1.5297E-2</v>
      </c>
      <c r="Y39">
        <v>34</v>
      </c>
      <c r="Z39" s="1">
        <v>3.9811000000000001</v>
      </c>
      <c r="AA39" s="1">
        <v>0.66781999999999997</v>
      </c>
      <c r="AB39" s="1">
        <v>-1.5088000000000001E-2</v>
      </c>
      <c r="AC39" s="1">
        <v>0.66781999999999997</v>
      </c>
      <c r="AD39" s="1">
        <f t="shared" si="4"/>
        <v>1.5088000000000001E-2</v>
      </c>
      <c r="AE39">
        <v>34</v>
      </c>
      <c r="AF39" s="1">
        <v>3.9811000000000001</v>
      </c>
      <c r="AG39" s="1">
        <v>0.68296000000000001</v>
      </c>
      <c r="AH39" s="1">
        <v>-1.6847000000000001E-2</v>
      </c>
      <c r="AI39" s="1">
        <v>0.68296000000000001</v>
      </c>
      <c r="AJ39" s="1">
        <f t="shared" si="5"/>
        <v>1.6847000000000001E-2</v>
      </c>
      <c r="AK39">
        <v>34</v>
      </c>
      <c r="AL39" s="1">
        <v>3.9811000000000001</v>
      </c>
      <c r="AM39" s="1">
        <v>0.70062000000000002</v>
      </c>
      <c r="AN39" s="1">
        <v>-1.7017000000000001E-2</v>
      </c>
      <c r="AO39" s="1">
        <v>0.70062000000000002</v>
      </c>
      <c r="AP39" s="1">
        <f t="shared" si="6"/>
        <v>1.7017000000000001E-2</v>
      </c>
      <c r="AQ39">
        <v>34</v>
      </c>
      <c r="AR39" s="1">
        <v>3.9811000000000001</v>
      </c>
      <c r="AS39" s="1">
        <v>0.70004</v>
      </c>
      <c r="AT39" s="1">
        <v>-1.8089000000000001E-2</v>
      </c>
      <c r="AU39" s="1">
        <v>0.70004</v>
      </c>
      <c r="AV39" s="1">
        <f t="shared" si="7"/>
        <v>1.8089000000000001E-2</v>
      </c>
      <c r="AW39">
        <v>34</v>
      </c>
      <c r="AX39" s="1">
        <v>3.9811000000000001</v>
      </c>
      <c r="AY39" s="1">
        <v>0.70084000000000002</v>
      </c>
      <c r="AZ39" s="1">
        <v>-1.8973E-2</v>
      </c>
      <c r="BA39" s="1">
        <v>0.70084000000000002</v>
      </c>
      <c r="BB39" s="1">
        <f t="shared" si="8"/>
        <v>1.8973E-2</v>
      </c>
    </row>
    <row r="40" spans="1:54" x14ac:dyDescent="0.25">
      <c r="A40">
        <v>35</v>
      </c>
      <c r="B40" s="1">
        <v>3.1623000000000001</v>
      </c>
      <c r="C40" s="1">
        <v>0.69694</v>
      </c>
      <c r="D40" s="1">
        <v>-1.6475E-2</v>
      </c>
      <c r="E40" s="1">
        <v>0.69694</v>
      </c>
      <c r="F40" s="1">
        <f t="shared" si="0"/>
        <v>1.6475E-2</v>
      </c>
      <c r="G40">
        <v>35</v>
      </c>
      <c r="H40" s="1">
        <v>3.1623000000000001</v>
      </c>
      <c r="I40" s="1">
        <v>0.67420999999999998</v>
      </c>
      <c r="J40" s="1">
        <v>-1.7350000000000001E-2</v>
      </c>
      <c r="K40" s="1">
        <v>0.67420999999999998</v>
      </c>
      <c r="L40" s="1">
        <f t="shared" si="1"/>
        <v>1.7350000000000001E-2</v>
      </c>
      <c r="M40">
        <v>35</v>
      </c>
      <c r="N40" s="1">
        <v>3.1623000000000001</v>
      </c>
      <c r="O40" s="1">
        <v>0.65217000000000003</v>
      </c>
      <c r="P40" s="1">
        <v>-1.6642000000000001E-2</v>
      </c>
      <c r="Q40" s="1">
        <v>0.65217000000000003</v>
      </c>
      <c r="R40" s="1">
        <f t="shared" si="2"/>
        <v>1.6642000000000001E-2</v>
      </c>
      <c r="S40">
        <v>35</v>
      </c>
      <c r="T40" s="1">
        <v>3.1623000000000001</v>
      </c>
      <c r="U40" s="1">
        <v>0.64595999999999998</v>
      </c>
      <c r="V40" s="1">
        <v>-1.5952999999999998E-2</v>
      </c>
      <c r="W40" s="1">
        <v>0.64595999999999998</v>
      </c>
      <c r="X40" s="1">
        <f t="shared" si="3"/>
        <v>1.5952999999999998E-2</v>
      </c>
      <c r="Y40">
        <v>35</v>
      </c>
      <c r="Z40" s="1">
        <v>3.1623000000000001</v>
      </c>
      <c r="AA40" s="1">
        <v>0.66991000000000001</v>
      </c>
      <c r="AB40" s="1">
        <v>-1.6274E-2</v>
      </c>
      <c r="AC40" s="1">
        <v>0.66991000000000001</v>
      </c>
      <c r="AD40" s="1">
        <f t="shared" si="4"/>
        <v>1.6274E-2</v>
      </c>
      <c r="AE40">
        <v>35</v>
      </c>
      <c r="AF40" s="1">
        <v>3.1623000000000001</v>
      </c>
      <c r="AG40" s="1">
        <v>0.68584000000000001</v>
      </c>
      <c r="AH40" s="1">
        <v>-1.7224E-2</v>
      </c>
      <c r="AI40" s="1">
        <v>0.68584000000000001</v>
      </c>
      <c r="AJ40" s="1">
        <f t="shared" si="5"/>
        <v>1.7224E-2</v>
      </c>
      <c r="AK40">
        <v>35</v>
      </c>
      <c r="AL40" s="1">
        <v>3.1623000000000001</v>
      </c>
      <c r="AM40" s="1">
        <v>0.70240000000000002</v>
      </c>
      <c r="AN40" s="1">
        <v>-1.8062000000000002E-2</v>
      </c>
      <c r="AO40" s="1">
        <v>0.70240000000000002</v>
      </c>
      <c r="AP40" s="1">
        <f t="shared" si="6"/>
        <v>1.8062000000000002E-2</v>
      </c>
      <c r="AQ40">
        <v>35</v>
      </c>
      <c r="AR40" s="1">
        <v>3.1623000000000001</v>
      </c>
      <c r="AS40" s="1">
        <v>0.70221</v>
      </c>
      <c r="AT40" s="1">
        <v>-1.8397E-2</v>
      </c>
      <c r="AU40" s="1">
        <v>0.70221</v>
      </c>
      <c r="AV40" s="1">
        <f t="shared" si="7"/>
        <v>1.8397E-2</v>
      </c>
      <c r="AW40">
        <v>35</v>
      </c>
      <c r="AX40" s="1">
        <v>3.1623000000000001</v>
      </c>
      <c r="AY40" s="1">
        <v>0.71214</v>
      </c>
      <c r="AZ40" s="1">
        <v>-1.9470999999999999E-2</v>
      </c>
      <c r="BA40" s="1">
        <v>0.71214</v>
      </c>
      <c r="BB40" s="1">
        <f t="shared" si="8"/>
        <v>1.9470999999999999E-2</v>
      </c>
    </row>
    <row r="41" spans="1:54" x14ac:dyDescent="0.25">
      <c r="A41">
        <v>36</v>
      </c>
      <c r="B41" s="1">
        <v>2.5118999999999998</v>
      </c>
      <c r="C41" s="1">
        <v>0.69967000000000001</v>
      </c>
      <c r="D41" s="1">
        <v>-1.8110999999999999E-2</v>
      </c>
      <c r="E41" s="1">
        <v>0.69967000000000001</v>
      </c>
      <c r="F41" s="1">
        <f t="shared" si="0"/>
        <v>1.8110999999999999E-2</v>
      </c>
      <c r="G41">
        <v>36</v>
      </c>
      <c r="H41" s="1">
        <v>2.5118999999999998</v>
      </c>
      <c r="I41" s="1">
        <v>0.67696999999999996</v>
      </c>
      <c r="J41" s="1">
        <v>-1.865E-2</v>
      </c>
      <c r="K41" s="1">
        <v>0.67696999999999996</v>
      </c>
      <c r="L41" s="1">
        <f t="shared" si="1"/>
        <v>1.865E-2</v>
      </c>
      <c r="M41">
        <v>36</v>
      </c>
      <c r="N41" s="1">
        <v>2.5118999999999998</v>
      </c>
      <c r="O41" s="1">
        <v>0.65437999999999996</v>
      </c>
      <c r="P41" s="1">
        <v>-1.8079999999999999E-2</v>
      </c>
      <c r="Q41" s="1">
        <v>0.65437999999999996</v>
      </c>
      <c r="R41" s="1">
        <f t="shared" si="2"/>
        <v>1.8079999999999999E-2</v>
      </c>
      <c r="S41">
        <v>36</v>
      </c>
      <c r="T41" s="1">
        <v>2.5118999999999998</v>
      </c>
      <c r="U41" s="1">
        <v>0.64831000000000005</v>
      </c>
      <c r="V41" s="1">
        <v>-1.7565999999999998E-2</v>
      </c>
      <c r="W41" s="1">
        <v>0.64831000000000005</v>
      </c>
      <c r="X41" s="1">
        <f t="shared" si="3"/>
        <v>1.7565999999999998E-2</v>
      </c>
      <c r="Y41">
        <v>36</v>
      </c>
      <c r="Z41" s="1">
        <v>2.5118999999999998</v>
      </c>
      <c r="AA41" s="1">
        <v>0.66376999999999997</v>
      </c>
      <c r="AB41" s="1">
        <v>-1.7868999999999999E-2</v>
      </c>
      <c r="AC41" s="1">
        <v>0.66376999999999997</v>
      </c>
      <c r="AD41" s="1">
        <f t="shared" si="4"/>
        <v>1.7868999999999999E-2</v>
      </c>
      <c r="AE41">
        <v>36</v>
      </c>
      <c r="AF41" s="1">
        <v>2.5118999999999998</v>
      </c>
      <c r="AG41" s="1">
        <v>0.68835000000000002</v>
      </c>
      <c r="AH41" s="1">
        <v>-1.8176000000000001E-2</v>
      </c>
      <c r="AI41" s="1">
        <v>0.68835000000000002</v>
      </c>
      <c r="AJ41" s="1">
        <f t="shared" si="5"/>
        <v>1.8176000000000001E-2</v>
      </c>
      <c r="AK41">
        <v>36</v>
      </c>
      <c r="AL41" s="1">
        <v>2.5118999999999998</v>
      </c>
      <c r="AM41" s="1">
        <v>0.70474000000000003</v>
      </c>
      <c r="AN41" s="1">
        <v>-1.9442999999999998E-2</v>
      </c>
      <c r="AO41" s="1">
        <v>0.70474000000000003</v>
      </c>
      <c r="AP41" s="1">
        <f t="shared" si="6"/>
        <v>1.9442999999999998E-2</v>
      </c>
      <c r="AQ41">
        <v>36</v>
      </c>
      <c r="AR41" s="1">
        <v>2.5118999999999998</v>
      </c>
      <c r="AS41" s="1">
        <v>0.70479000000000003</v>
      </c>
      <c r="AT41" s="1">
        <v>-1.9688000000000001E-2</v>
      </c>
      <c r="AU41" s="1">
        <v>0.70479000000000003</v>
      </c>
      <c r="AV41" s="1">
        <f t="shared" si="7"/>
        <v>1.9688000000000001E-2</v>
      </c>
      <c r="AW41">
        <v>36</v>
      </c>
      <c r="AX41" s="1">
        <v>2.5118999999999998</v>
      </c>
      <c r="AY41" s="1">
        <v>0.70623999999999998</v>
      </c>
      <c r="AZ41" s="1">
        <v>-2.1295999999999999E-2</v>
      </c>
      <c r="BA41" s="1">
        <v>0.70623999999999998</v>
      </c>
      <c r="BB41" s="1">
        <f t="shared" si="8"/>
        <v>2.1295999999999999E-2</v>
      </c>
    </row>
    <row r="42" spans="1:54" x14ac:dyDescent="0.25">
      <c r="A42">
        <v>37</v>
      </c>
      <c r="B42" s="1">
        <v>1.9953000000000001</v>
      </c>
      <c r="C42" s="1">
        <v>0.70265</v>
      </c>
      <c r="D42" s="1">
        <v>-2.0135E-2</v>
      </c>
      <c r="E42" s="1">
        <v>0.70265</v>
      </c>
      <c r="F42" s="1">
        <f t="shared" si="0"/>
        <v>2.0135E-2</v>
      </c>
      <c r="G42">
        <v>37</v>
      </c>
      <c r="H42" s="1">
        <v>1.9953000000000001</v>
      </c>
      <c r="I42" s="1">
        <v>0.67983000000000005</v>
      </c>
      <c r="J42" s="1">
        <v>-1.9945000000000001E-2</v>
      </c>
      <c r="K42" s="1">
        <v>0.67983000000000005</v>
      </c>
      <c r="L42" s="1">
        <f t="shared" si="1"/>
        <v>1.9945000000000001E-2</v>
      </c>
      <c r="M42">
        <v>37</v>
      </c>
      <c r="N42" s="1">
        <v>1.9953000000000001</v>
      </c>
      <c r="O42" s="1">
        <v>0.65710000000000002</v>
      </c>
      <c r="P42" s="1">
        <v>-2.0025999999999999E-2</v>
      </c>
      <c r="Q42" s="1">
        <v>0.65710000000000002</v>
      </c>
      <c r="R42" s="1">
        <f t="shared" si="2"/>
        <v>2.0025999999999999E-2</v>
      </c>
      <c r="S42">
        <v>37</v>
      </c>
      <c r="T42" s="1">
        <v>1.9953000000000001</v>
      </c>
      <c r="U42" s="1">
        <v>0.65110999999999997</v>
      </c>
      <c r="V42" s="1">
        <v>-1.9622000000000001E-2</v>
      </c>
      <c r="W42" s="1">
        <v>0.65110999999999997</v>
      </c>
      <c r="X42" s="1">
        <f t="shared" si="3"/>
        <v>1.9622000000000001E-2</v>
      </c>
      <c r="Y42">
        <v>37</v>
      </c>
      <c r="Z42" s="1">
        <v>1.9953000000000001</v>
      </c>
      <c r="AA42" s="1">
        <v>0.66737000000000002</v>
      </c>
      <c r="AB42" s="1">
        <v>-1.9189000000000001E-2</v>
      </c>
      <c r="AC42" s="1">
        <v>0.66737000000000002</v>
      </c>
      <c r="AD42" s="1">
        <f t="shared" si="4"/>
        <v>1.9189000000000001E-2</v>
      </c>
      <c r="AE42">
        <v>37</v>
      </c>
      <c r="AF42" s="1">
        <v>1.9953000000000001</v>
      </c>
      <c r="AG42" s="1">
        <v>0.69138999999999995</v>
      </c>
      <c r="AH42" s="1">
        <v>-2.0111E-2</v>
      </c>
      <c r="AI42" s="1">
        <v>0.69138999999999995</v>
      </c>
      <c r="AJ42" s="1">
        <f t="shared" si="5"/>
        <v>2.0111E-2</v>
      </c>
      <c r="AK42">
        <v>37</v>
      </c>
      <c r="AL42" s="1">
        <v>1.9953000000000001</v>
      </c>
      <c r="AM42" s="1">
        <v>0.70026999999999995</v>
      </c>
      <c r="AN42" s="1">
        <v>-2.0740000000000001E-2</v>
      </c>
      <c r="AO42" s="1">
        <v>0.70026999999999995</v>
      </c>
      <c r="AP42" s="1">
        <f t="shared" si="6"/>
        <v>2.0740000000000001E-2</v>
      </c>
      <c r="AQ42">
        <v>37</v>
      </c>
      <c r="AR42" s="1">
        <v>1.9953000000000001</v>
      </c>
      <c r="AS42" s="1">
        <v>0.70823000000000003</v>
      </c>
      <c r="AT42" s="1">
        <v>-2.1628000000000001E-2</v>
      </c>
      <c r="AU42" s="1">
        <v>0.70823000000000003</v>
      </c>
      <c r="AV42" s="1">
        <f t="shared" si="7"/>
        <v>2.1628000000000001E-2</v>
      </c>
      <c r="AW42">
        <v>37</v>
      </c>
      <c r="AX42" s="1">
        <v>1.9953000000000001</v>
      </c>
      <c r="AY42" s="1">
        <v>0.70933999999999997</v>
      </c>
      <c r="AZ42" s="1">
        <v>-2.3043000000000001E-2</v>
      </c>
      <c r="BA42" s="1">
        <v>0.70933999999999997</v>
      </c>
      <c r="BB42" s="1">
        <f t="shared" si="8"/>
        <v>2.3043000000000001E-2</v>
      </c>
    </row>
    <row r="43" spans="1:54" x14ac:dyDescent="0.25">
      <c r="A43">
        <v>38</v>
      </c>
      <c r="B43" s="1">
        <v>1.5849</v>
      </c>
      <c r="C43" s="1">
        <v>0.70630999999999999</v>
      </c>
      <c r="D43" s="1">
        <v>-2.1396999999999999E-2</v>
      </c>
      <c r="E43" s="1">
        <v>0.70630999999999999</v>
      </c>
      <c r="F43" s="1">
        <f t="shared" si="0"/>
        <v>2.1396999999999999E-2</v>
      </c>
      <c r="G43">
        <v>38</v>
      </c>
      <c r="H43" s="1">
        <v>1.5849</v>
      </c>
      <c r="I43" s="1">
        <v>0.68388000000000004</v>
      </c>
      <c r="J43" s="1">
        <v>-2.1583000000000001E-2</v>
      </c>
      <c r="K43" s="1">
        <v>0.68388000000000004</v>
      </c>
      <c r="L43" s="1">
        <f t="shared" si="1"/>
        <v>2.1583000000000001E-2</v>
      </c>
      <c r="M43">
        <v>38</v>
      </c>
      <c r="N43" s="1">
        <v>1.5849</v>
      </c>
      <c r="O43" s="1">
        <v>0.65464999999999995</v>
      </c>
      <c r="P43" s="1">
        <v>-2.1420000000000002E-2</v>
      </c>
      <c r="Q43" s="1">
        <v>0.65464999999999995</v>
      </c>
      <c r="R43" s="1">
        <f t="shared" si="2"/>
        <v>2.1420000000000002E-2</v>
      </c>
      <c r="S43">
        <v>38</v>
      </c>
      <c r="T43" s="1">
        <v>1.5849</v>
      </c>
      <c r="U43" s="1">
        <v>0.65395000000000003</v>
      </c>
      <c r="V43" s="1">
        <v>-2.1176E-2</v>
      </c>
      <c r="W43" s="1">
        <v>0.65395000000000003</v>
      </c>
      <c r="X43" s="1">
        <f t="shared" si="3"/>
        <v>2.1176E-2</v>
      </c>
      <c r="Y43">
        <v>38</v>
      </c>
      <c r="Z43" s="1">
        <v>1.5849</v>
      </c>
      <c r="AA43" s="1">
        <v>0.66979</v>
      </c>
      <c r="AB43" s="1">
        <v>-2.1524999999999999E-2</v>
      </c>
      <c r="AC43" s="1">
        <v>0.66979</v>
      </c>
      <c r="AD43" s="1">
        <f t="shared" si="4"/>
        <v>2.1524999999999999E-2</v>
      </c>
      <c r="AE43">
        <v>38</v>
      </c>
      <c r="AF43" s="1">
        <v>1.5849</v>
      </c>
      <c r="AG43" s="1">
        <v>0.69445000000000001</v>
      </c>
      <c r="AH43" s="1">
        <v>-2.2398999999999999E-2</v>
      </c>
      <c r="AI43" s="1">
        <v>0.69445000000000001</v>
      </c>
      <c r="AJ43" s="1">
        <f t="shared" si="5"/>
        <v>2.2398999999999999E-2</v>
      </c>
      <c r="AK43">
        <v>38</v>
      </c>
      <c r="AL43" s="1">
        <v>1.5849</v>
      </c>
      <c r="AM43" s="1">
        <v>0.70191999999999999</v>
      </c>
      <c r="AN43" s="1">
        <v>-2.2783000000000001E-2</v>
      </c>
      <c r="AO43" s="1">
        <v>0.70191999999999999</v>
      </c>
      <c r="AP43" s="1">
        <f t="shared" si="6"/>
        <v>2.2783000000000001E-2</v>
      </c>
      <c r="AQ43">
        <v>38</v>
      </c>
      <c r="AR43" s="1">
        <v>1.5849</v>
      </c>
      <c r="AS43" s="1">
        <v>0.71018000000000003</v>
      </c>
      <c r="AT43" s="1">
        <v>-2.3154000000000001E-2</v>
      </c>
      <c r="AU43" s="1">
        <v>0.71018000000000003</v>
      </c>
      <c r="AV43" s="1">
        <f t="shared" si="7"/>
        <v>2.3154000000000001E-2</v>
      </c>
      <c r="AW43">
        <v>38</v>
      </c>
      <c r="AX43" s="1">
        <v>1.5849</v>
      </c>
      <c r="AY43" s="1">
        <v>0.71294000000000002</v>
      </c>
      <c r="AZ43" s="1">
        <v>-2.5125999999999999E-2</v>
      </c>
      <c r="BA43" s="1">
        <v>0.71294000000000002</v>
      </c>
      <c r="BB43" s="1">
        <f t="shared" si="8"/>
        <v>2.5125999999999999E-2</v>
      </c>
    </row>
    <row r="44" spans="1:54" x14ac:dyDescent="0.25">
      <c r="A44">
        <v>39</v>
      </c>
      <c r="B44" s="1">
        <v>1.2588999999999999</v>
      </c>
      <c r="C44" s="1">
        <v>0.71196999999999999</v>
      </c>
      <c r="D44" s="1">
        <v>-2.4074999999999999E-2</v>
      </c>
      <c r="E44" s="1">
        <v>0.71196999999999999</v>
      </c>
      <c r="F44" s="1">
        <f t="shared" si="0"/>
        <v>2.4074999999999999E-2</v>
      </c>
      <c r="G44">
        <v>39</v>
      </c>
      <c r="H44" s="1">
        <v>1.2588999999999999</v>
      </c>
      <c r="I44" s="1">
        <v>0.68745999999999996</v>
      </c>
      <c r="J44" s="1">
        <v>-2.3799000000000001E-2</v>
      </c>
      <c r="K44" s="1">
        <v>0.68745999999999996</v>
      </c>
      <c r="L44" s="1">
        <f t="shared" si="1"/>
        <v>2.3799000000000001E-2</v>
      </c>
      <c r="M44">
        <v>39</v>
      </c>
      <c r="N44" s="1">
        <v>1.2588999999999999</v>
      </c>
      <c r="O44" s="1">
        <v>0.65712999999999999</v>
      </c>
      <c r="P44" s="1">
        <v>-2.3296999999999998E-2</v>
      </c>
      <c r="Q44" s="1">
        <v>0.65712999999999999</v>
      </c>
      <c r="R44" s="1">
        <f t="shared" si="2"/>
        <v>2.3296999999999998E-2</v>
      </c>
      <c r="S44">
        <v>39</v>
      </c>
      <c r="T44" s="1">
        <v>1.2588999999999999</v>
      </c>
      <c r="U44" s="1">
        <v>0.65839999999999999</v>
      </c>
      <c r="V44" s="1">
        <v>-2.3215E-2</v>
      </c>
      <c r="W44" s="1">
        <v>0.65839999999999999</v>
      </c>
      <c r="X44" s="1">
        <f t="shared" si="3"/>
        <v>2.3215E-2</v>
      </c>
      <c r="Y44">
        <v>39</v>
      </c>
      <c r="Z44" s="1">
        <v>1.2588999999999999</v>
      </c>
      <c r="AA44" s="1">
        <v>0.67352999999999996</v>
      </c>
      <c r="AB44" s="1">
        <v>-2.3540999999999999E-2</v>
      </c>
      <c r="AC44" s="1">
        <v>0.67352999999999996</v>
      </c>
      <c r="AD44" s="1">
        <f t="shared" si="4"/>
        <v>2.3540999999999999E-2</v>
      </c>
      <c r="AE44">
        <v>39</v>
      </c>
      <c r="AF44" s="1">
        <v>1.2588999999999999</v>
      </c>
      <c r="AG44" s="1">
        <v>0.69742000000000004</v>
      </c>
      <c r="AH44" s="1">
        <v>-2.4379000000000001E-2</v>
      </c>
      <c r="AI44" s="1">
        <v>0.69742000000000004</v>
      </c>
      <c r="AJ44" s="1">
        <f t="shared" si="5"/>
        <v>2.4379000000000001E-2</v>
      </c>
      <c r="AK44">
        <v>39</v>
      </c>
      <c r="AL44" s="1">
        <v>1.2588999999999999</v>
      </c>
      <c r="AM44" s="1">
        <v>0.70528000000000002</v>
      </c>
      <c r="AN44" s="1">
        <v>-2.4459000000000002E-2</v>
      </c>
      <c r="AO44" s="1">
        <v>0.70528000000000002</v>
      </c>
      <c r="AP44" s="1">
        <f t="shared" si="6"/>
        <v>2.4459000000000002E-2</v>
      </c>
      <c r="AQ44">
        <v>39</v>
      </c>
      <c r="AR44" s="1">
        <v>1.2588999999999999</v>
      </c>
      <c r="AS44" s="1">
        <v>0.71345999999999998</v>
      </c>
      <c r="AT44" s="1">
        <v>-2.5006E-2</v>
      </c>
      <c r="AU44" s="1">
        <v>0.71345999999999998</v>
      </c>
      <c r="AV44" s="1">
        <f t="shared" si="7"/>
        <v>2.5006E-2</v>
      </c>
      <c r="AW44">
        <v>39</v>
      </c>
      <c r="AX44" s="1">
        <v>1.2588999999999999</v>
      </c>
      <c r="AY44" s="1">
        <v>0.71538999999999997</v>
      </c>
      <c r="AZ44" s="1">
        <v>-2.8253E-2</v>
      </c>
      <c r="BA44" s="1">
        <v>0.71538999999999997</v>
      </c>
      <c r="BB44" s="1">
        <f t="shared" si="8"/>
        <v>2.8253E-2</v>
      </c>
    </row>
    <row r="45" spans="1:54" x14ac:dyDescent="0.25">
      <c r="A45">
        <v>40</v>
      </c>
      <c r="B45" s="1">
        <v>1</v>
      </c>
      <c r="C45" s="1">
        <v>0.7147</v>
      </c>
      <c r="D45" s="1">
        <v>-2.5413000000000002E-2</v>
      </c>
      <c r="E45" s="1">
        <v>0.7147</v>
      </c>
      <c r="F45" s="1">
        <f t="shared" si="0"/>
        <v>2.5413000000000002E-2</v>
      </c>
      <c r="G45">
        <v>40</v>
      </c>
      <c r="H45" s="1">
        <v>1</v>
      </c>
      <c r="I45" s="1">
        <v>0.69272999999999996</v>
      </c>
      <c r="J45" s="1">
        <v>-2.5625999999999999E-2</v>
      </c>
      <c r="K45" s="1">
        <v>0.69272999999999996</v>
      </c>
      <c r="L45" s="1">
        <f t="shared" si="1"/>
        <v>2.5625999999999999E-2</v>
      </c>
      <c r="M45">
        <v>40</v>
      </c>
      <c r="N45" s="1">
        <v>1</v>
      </c>
      <c r="O45" s="1">
        <v>0.66157999999999995</v>
      </c>
      <c r="P45" s="1">
        <v>-2.5343000000000001E-2</v>
      </c>
      <c r="Q45" s="1">
        <v>0.66157999999999995</v>
      </c>
      <c r="R45" s="1">
        <f t="shared" si="2"/>
        <v>2.5343000000000001E-2</v>
      </c>
      <c r="S45">
        <v>40</v>
      </c>
      <c r="T45" s="1">
        <v>1</v>
      </c>
      <c r="U45" s="1">
        <v>0.66178000000000003</v>
      </c>
      <c r="V45" s="1">
        <v>-2.5416999999999999E-2</v>
      </c>
      <c r="W45" s="1">
        <v>0.66178000000000003</v>
      </c>
      <c r="X45" s="1">
        <f t="shared" si="3"/>
        <v>2.5416999999999999E-2</v>
      </c>
      <c r="Y45">
        <v>40</v>
      </c>
      <c r="Z45" s="1">
        <v>1</v>
      </c>
      <c r="AA45" s="1">
        <v>0.67786999999999997</v>
      </c>
      <c r="AB45" s="1">
        <v>-2.5679E-2</v>
      </c>
      <c r="AC45" s="1">
        <v>0.67786999999999997</v>
      </c>
      <c r="AD45" s="1">
        <f t="shared" si="4"/>
        <v>2.5679E-2</v>
      </c>
      <c r="AE45">
        <v>40</v>
      </c>
      <c r="AF45" s="1">
        <v>1</v>
      </c>
      <c r="AG45" s="1">
        <v>0.70160999999999996</v>
      </c>
      <c r="AH45" s="1">
        <v>-2.6221999999999999E-2</v>
      </c>
      <c r="AI45" s="1">
        <v>0.70160999999999996</v>
      </c>
      <c r="AJ45" s="1">
        <f t="shared" si="5"/>
        <v>2.6221999999999999E-2</v>
      </c>
      <c r="AK45">
        <v>40</v>
      </c>
      <c r="AL45" s="1">
        <v>1</v>
      </c>
      <c r="AM45" s="1">
        <v>0.70940999999999999</v>
      </c>
      <c r="AN45" s="1">
        <v>-2.7002000000000002E-2</v>
      </c>
      <c r="AO45" s="1">
        <v>0.70940999999999999</v>
      </c>
      <c r="AP45" s="1">
        <f t="shared" si="6"/>
        <v>2.7002000000000002E-2</v>
      </c>
      <c r="AQ45">
        <v>40</v>
      </c>
      <c r="AR45" s="1">
        <v>1</v>
      </c>
      <c r="AS45" s="1">
        <v>0.71665999999999996</v>
      </c>
      <c r="AT45" s="1">
        <v>-2.7602999999999999E-2</v>
      </c>
      <c r="AU45" s="1">
        <v>0.71665999999999996</v>
      </c>
      <c r="AV45" s="1">
        <f t="shared" si="7"/>
        <v>2.7602999999999999E-2</v>
      </c>
      <c r="AW45">
        <v>40</v>
      </c>
      <c r="AX45" s="1">
        <v>1</v>
      </c>
      <c r="AY45" s="1">
        <v>0.71872000000000003</v>
      </c>
      <c r="AZ45" s="1">
        <v>-3.1814000000000002E-2</v>
      </c>
      <c r="BA45" s="1">
        <v>0.71872000000000003</v>
      </c>
      <c r="BB45" s="1">
        <f t="shared" si="8"/>
        <v>3.1814000000000002E-2</v>
      </c>
    </row>
    <row r="46" spans="1:54" x14ac:dyDescent="0.25">
      <c r="A46">
        <v>41</v>
      </c>
      <c r="B46" s="1">
        <v>0.79432999999999998</v>
      </c>
      <c r="C46" s="1">
        <v>0.72097</v>
      </c>
      <c r="D46" s="1">
        <v>-2.7751000000000001E-2</v>
      </c>
      <c r="E46" s="1">
        <v>0.72097</v>
      </c>
      <c r="F46" s="1">
        <f t="shared" si="0"/>
        <v>2.7751000000000001E-2</v>
      </c>
      <c r="G46">
        <v>41</v>
      </c>
      <c r="H46" s="1">
        <v>0.79432999999999998</v>
      </c>
      <c r="I46" s="1">
        <v>0.69745999999999997</v>
      </c>
      <c r="J46" s="1">
        <v>-2.7573E-2</v>
      </c>
      <c r="K46" s="1">
        <v>0.69745999999999997</v>
      </c>
      <c r="L46" s="1">
        <f t="shared" si="1"/>
        <v>2.7573E-2</v>
      </c>
      <c r="M46">
        <v>41</v>
      </c>
      <c r="N46" s="1">
        <v>0.79432999999999998</v>
      </c>
      <c r="O46" s="1">
        <v>0.66705999999999999</v>
      </c>
      <c r="P46" s="1">
        <v>-2.7719000000000001E-2</v>
      </c>
      <c r="Q46" s="1">
        <v>0.66705999999999999</v>
      </c>
      <c r="R46" s="1">
        <f t="shared" si="2"/>
        <v>2.7719000000000001E-2</v>
      </c>
      <c r="S46">
        <v>41</v>
      </c>
      <c r="T46" s="1">
        <v>0.79432999999999998</v>
      </c>
      <c r="U46" s="1">
        <v>0.66769000000000001</v>
      </c>
      <c r="V46" s="1">
        <v>-2.7712000000000001E-2</v>
      </c>
      <c r="W46" s="1">
        <v>0.66769000000000001</v>
      </c>
      <c r="X46" s="1">
        <f t="shared" si="3"/>
        <v>2.7712000000000001E-2</v>
      </c>
      <c r="Y46">
        <v>41</v>
      </c>
      <c r="Z46" s="1">
        <v>0.79432999999999998</v>
      </c>
      <c r="AA46" s="1">
        <v>0.68315000000000003</v>
      </c>
      <c r="AB46" s="1">
        <v>-2.7990000000000001E-2</v>
      </c>
      <c r="AC46" s="1">
        <v>0.68315000000000003</v>
      </c>
      <c r="AD46" s="1">
        <f t="shared" si="4"/>
        <v>2.7990000000000001E-2</v>
      </c>
      <c r="AE46">
        <v>41</v>
      </c>
      <c r="AF46" s="1">
        <v>0.79432999999999998</v>
      </c>
      <c r="AG46" s="1">
        <v>0.70626999999999995</v>
      </c>
      <c r="AH46" s="1">
        <v>-2.9774999999999999E-2</v>
      </c>
      <c r="AI46" s="1">
        <v>0.70626999999999995</v>
      </c>
      <c r="AJ46" s="1">
        <f t="shared" si="5"/>
        <v>2.9774999999999999E-2</v>
      </c>
      <c r="AK46">
        <v>41</v>
      </c>
      <c r="AL46" s="1">
        <v>0.79432999999999998</v>
      </c>
      <c r="AM46" s="1">
        <v>0.71375</v>
      </c>
      <c r="AN46" s="1">
        <v>-2.9633E-2</v>
      </c>
      <c r="AO46" s="1">
        <v>0.71375</v>
      </c>
      <c r="AP46" s="1">
        <f t="shared" si="6"/>
        <v>2.9633E-2</v>
      </c>
      <c r="AQ46">
        <v>41</v>
      </c>
      <c r="AR46" s="1">
        <v>0.79432999999999998</v>
      </c>
      <c r="AS46" s="1">
        <v>0.72033000000000003</v>
      </c>
      <c r="AT46" s="1">
        <v>-3.0689999999999999E-2</v>
      </c>
      <c r="AU46" s="1">
        <v>0.72033000000000003</v>
      </c>
      <c r="AV46" s="1">
        <f t="shared" si="7"/>
        <v>3.0689999999999999E-2</v>
      </c>
      <c r="AW46">
        <v>41</v>
      </c>
      <c r="AX46" s="1">
        <v>0.79432999999999998</v>
      </c>
      <c r="AY46" s="1">
        <v>0.72331999999999996</v>
      </c>
      <c r="AZ46" s="1">
        <v>-3.5707999999999997E-2</v>
      </c>
      <c r="BA46" s="1">
        <v>0.72331999999999996</v>
      </c>
      <c r="BB46" s="1">
        <f t="shared" si="8"/>
        <v>3.5707999999999997E-2</v>
      </c>
    </row>
    <row r="47" spans="1:54" x14ac:dyDescent="0.25">
      <c r="A47">
        <v>42</v>
      </c>
      <c r="B47" s="1">
        <v>0.63095999999999997</v>
      </c>
      <c r="C47" s="1">
        <v>0.71972999999999998</v>
      </c>
      <c r="D47" s="1">
        <v>-2.9103E-2</v>
      </c>
      <c r="E47" s="1">
        <v>0.71972999999999998</v>
      </c>
      <c r="F47" s="1">
        <f t="shared" si="0"/>
        <v>2.9103E-2</v>
      </c>
      <c r="G47">
        <v>42</v>
      </c>
      <c r="H47" s="1">
        <v>0.63095999999999997</v>
      </c>
      <c r="I47" s="1">
        <v>0.70457000000000003</v>
      </c>
      <c r="J47" s="1">
        <v>-2.7977999999999999E-2</v>
      </c>
      <c r="K47" s="1">
        <v>0.70457000000000003</v>
      </c>
      <c r="L47" s="1">
        <f t="shared" si="1"/>
        <v>2.7977999999999999E-2</v>
      </c>
      <c r="M47">
        <v>42</v>
      </c>
      <c r="N47" s="1">
        <v>0.63095999999999997</v>
      </c>
      <c r="O47" s="1">
        <v>0.67418999999999996</v>
      </c>
      <c r="P47" s="1">
        <v>-2.9184999999999999E-2</v>
      </c>
      <c r="Q47" s="1">
        <v>0.67418999999999996</v>
      </c>
      <c r="R47" s="1">
        <f t="shared" si="2"/>
        <v>2.9184999999999999E-2</v>
      </c>
      <c r="S47">
        <v>42</v>
      </c>
      <c r="T47" s="1">
        <v>0.63095999999999997</v>
      </c>
      <c r="U47" s="1">
        <v>0.67373000000000005</v>
      </c>
      <c r="V47" s="1">
        <v>-2.9319999999999999E-2</v>
      </c>
      <c r="W47" s="1">
        <v>0.67373000000000005</v>
      </c>
      <c r="X47" s="1">
        <f t="shared" si="3"/>
        <v>2.9319999999999999E-2</v>
      </c>
      <c r="Y47">
        <v>42</v>
      </c>
      <c r="Z47" s="1">
        <v>0.63095999999999997</v>
      </c>
      <c r="AA47" s="1">
        <v>0.68925999999999998</v>
      </c>
      <c r="AB47" s="1">
        <v>-2.9995000000000001E-2</v>
      </c>
      <c r="AC47" s="1">
        <v>0.68925999999999998</v>
      </c>
      <c r="AD47" s="1">
        <f t="shared" si="4"/>
        <v>2.9995000000000001E-2</v>
      </c>
      <c r="AE47">
        <v>42</v>
      </c>
      <c r="AF47" s="1">
        <v>0.63095999999999997</v>
      </c>
      <c r="AG47" s="1">
        <v>0.71123999999999998</v>
      </c>
      <c r="AH47" s="1">
        <v>-3.2037000000000003E-2</v>
      </c>
      <c r="AI47" s="1">
        <v>0.71123999999999998</v>
      </c>
      <c r="AJ47" s="1">
        <f t="shared" si="5"/>
        <v>3.2037000000000003E-2</v>
      </c>
      <c r="AK47">
        <v>42</v>
      </c>
      <c r="AL47" s="1">
        <v>0.63095999999999997</v>
      </c>
      <c r="AM47" s="1">
        <v>0.71787999999999996</v>
      </c>
      <c r="AN47" s="1">
        <v>-3.2738000000000003E-2</v>
      </c>
      <c r="AO47" s="1">
        <v>0.71787999999999996</v>
      </c>
      <c r="AP47" s="1">
        <f t="shared" si="6"/>
        <v>3.2738000000000003E-2</v>
      </c>
      <c r="AQ47">
        <v>42</v>
      </c>
      <c r="AR47" s="1">
        <v>0.63095999999999997</v>
      </c>
      <c r="AS47" s="1">
        <v>0.72765000000000002</v>
      </c>
      <c r="AT47" s="1">
        <v>-3.4187000000000002E-2</v>
      </c>
      <c r="AU47" s="1">
        <v>0.72765000000000002</v>
      </c>
      <c r="AV47" s="1">
        <f t="shared" si="7"/>
        <v>3.4187000000000002E-2</v>
      </c>
      <c r="AW47">
        <v>42</v>
      </c>
      <c r="AX47" s="1">
        <v>0.63095999999999997</v>
      </c>
      <c r="AY47" s="1">
        <v>0.72809000000000001</v>
      </c>
      <c r="AZ47" s="1">
        <v>-4.0306000000000002E-2</v>
      </c>
      <c r="BA47" s="1">
        <v>0.72809000000000001</v>
      </c>
      <c r="BB47" s="1">
        <f t="shared" si="8"/>
        <v>4.0306000000000002E-2</v>
      </c>
    </row>
    <row r="48" spans="1:54" x14ac:dyDescent="0.25">
      <c r="A48">
        <v>43</v>
      </c>
      <c r="B48" s="1">
        <v>0.50119000000000002</v>
      </c>
      <c r="C48" s="1">
        <v>0.72814999999999996</v>
      </c>
      <c r="D48" s="1">
        <v>-2.9850999999999999E-2</v>
      </c>
      <c r="E48" s="1">
        <v>0.72814999999999996</v>
      </c>
      <c r="F48" s="1">
        <f t="shared" si="0"/>
        <v>2.9850999999999999E-2</v>
      </c>
      <c r="G48">
        <v>43</v>
      </c>
      <c r="H48" s="1">
        <v>0.50119000000000002</v>
      </c>
      <c r="I48" s="1">
        <v>0.70203000000000004</v>
      </c>
      <c r="J48" s="1">
        <v>-2.9735000000000001E-2</v>
      </c>
      <c r="K48" s="1">
        <v>0.70203000000000004</v>
      </c>
      <c r="L48" s="1">
        <f t="shared" si="1"/>
        <v>2.9735000000000001E-2</v>
      </c>
      <c r="M48">
        <v>43</v>
      </c>
      <c r="N48" s="1">
        <v>0.50119000000000002</v>
      </c>
      <c r="O48" s="1">
        <v>0.68006</v>
      </c>
      <c r="P48" s="1">
        <v>-3.0221000000000001E-2</v>
      </c>
      <c r="Q48" s="1">
        <v>0.68006</v>
      </c>
      <c r="R48" s="1">
        <f t="shared" si="2"/>
        <v>3.0221000000000001E-2</v>
      </c>
      <c r="S48">
        <v>43</v>
      </c>
      <c r="T48" s="1">
        <v>0.50119000000000002</v>
      </c>
      <c r="U48" s="1">
        <v>0.67227000000000003</v>
      </c>
      <c r="V48" s="1">
        <v>-3.0228999999999999E-2</v>
      </c>
      <c r="W48" s="1">
        <v>0.67227000000000003</v>
      </c>
      <c r="X48" s="1">
        <f t="shared" si="3"/>
        <v>3.0228999999999999E-2</v>
      </c>
      <c r="Y48">
        <v>43</v>
      </c>
      <c r="Z48" s="1">
        <v>0.50119000000000002</v>
      </c>
      <c r="AA48" s="1">
        <v>0.69615000000000005</v>
      </c>
      <c r="AB48" s="1">
        <v>-3.2037000000000003E-2</v>
      </c>
      <c r="AC48" s="1">
        <v>0.69615000000000005</v>
      </c>
      <c r="AD48" s="1">
        <f t="shared" si="4"/>
        <v>3.2037000000000003E-2</v>
      </c>
      <c r="AE48">
        <v>43</v>
      </c>
      <c r="AF48" s="1">
        <v>0.50119000000000002</v>
      </c>
      <c r="AG48" s="1">
        <v>0.71092</v>
      </c>
      <c r="AH48" s="1">
        <v>-3.4701000000000003E-2</v>
      </c>
      <c r="AI48" s="1">
        <v>0.71092</v>
      </c>
      <c r="AJ48" s="1">
        <f t="shared" si="5"/>
        <v>3.4701000000000003E-2</v>
      </c>
      <c r="AK48">
        <v>43</v>
      </c>
      <c r="AL48" s="1">
        <v>0.50119000000000002</v>
      </c>
      <c r="AM48" s="1">
        <v>0.72431999999999996</v>
      </c>
      <c r="AN48" s="1">
        <v>-3.5695999999999999E-2</v>
      </c>
      <c r="AO48" s="1">
        <v>0.72431999999999996</v>
      </c>
      <c r="AP48" s="1">
        <f t="shared" si="6"/>
        <v>3.5695999999999999E-2</v>
      </c>
      <c r="AQ48">
        <v>43</v>
      </c>
      <c r="AR48" s="1">
        <v>0.50119000000000002</v>
      </c>
      <c r="AS48" s="1">
        <v>0.73077999999999999</v>
      </c>
      <c r="AT48" s="1">
        <v>-3.7825999999999999E-2</v>
      </c>
      <c r="AU48" s="1">
        <v>0.73077999999999999</v>
      </c>
      <c r="AV48" s="1">
        <f t="shared" si="7"/>
        <v>3.7825999999999999E-2</v>
      </c>
      <c r="AW48">
        <v>43</v>
      </c>
      <c r="AX48" s="1">
        <v>0.50119000000000002</v>
      </c>
      <c r="AY48" s="1">
        <v>0.73297000000000001</v>
      </c>
      <c r="AZ48" s="1">
        <v>-4.5224E-2</v>
      </c>
      <c r="BA48" s="1">
        <v>0.73297000000000001</v>
      </c>
      <c r="BB48" s="1">
        <f t="shared" si="8"/>
        <v>4.5224E-2</v>
      </c>
    </row>
    <row r="49" spans="1:54" x14ac:dyDescent="0.25">
      <c r="A49">
        <v>44</v>
      </c>
      <c r="B49" s="1">
        <v>0.39811000000000002</v>
      </c>
      <c r="C49" s="1">
        <v>0.73541000000000001</v>
      </c>
      <c r="D49" s="1">
        <v>-2.9593000000000001E-2</v>
      </c>
      <c r="E49" s="1">
        <v>0.73541000000000001</v>
      </c>
      <c r="F49" s="1">
        <f t="shared" si="0"/>
        <v>2.9593000000000001E-2</v>
      </c>
      <c r="G49">
        <v>44</v>
      </c>
      <c r="H49" s="1">
        <v>0.39811000000000002</v>
      </c>
      <c r="I49" s="1">
        <v>0.70991000000000004</v>
      </c>
      <c r="J49" s="1">
        <v>-2.9693000000000001E-2</v>
      </c>
      <c r="K49" s="1">
        <v>0.70991000000000004</v>
      </c>
      <c r="L49" s="1">
        <f t="shared" si="1"/>
        <v>2.9693000000000001E-2</v>
      </c>
      <c r="M49">
        <v>44</v>
      </c>
      <c r="N49" s="1">
        <v>0.39811000000000002</v>
      </c>
      <c r="O49" s="1">
        <v>0.68871000000000004</v>
      </c>
      <c r="P49" s="1">
        <v>-2.9714999999999998E-2</v>
      </c>
      <c r="Q49" s="1">
        <v>0.68871000000000004</v>
      </c>
      <c r="R49" s="1">
        <f t="shared" si="2"/>
        <v>2.9714999999999998E-2</v>
      </c>
      <c r="S49">
        <v>44</v>
      </c>
      <c r="T49" s="1">
        <v>0.39811000000000002</v>
      </c>
      <c r="U49" s="1">
        <v>0.68067</v>
      </c>
      <c r="V49" s="1">
        <v>-3.0942999999999998E-2</v>
      </c>
      <c r="W49" s="1">
        <v>0.68067</v>
      </c>
      <c r="X49" s="1">
        <f t="shared" si="3"/>
        <v>3.0942999999999998E-2</v>
      </c>
      <c r="Y49">
        <v>44</v>
      </c>
      <c r="Z49" s="1">
        <v>0.39811000000000002</v>
      </c>
      <c r="AA49" s="1">
        <v>0.70386000000000004</v>
      </c>
      <c r="AB49" s="1">
        <v>-3.2384000000000003E-2</v>
      </c>
      <c r="AC49" s="1">
        <v>0.70386000000000004</v>
      </c>
      <c r="AD49" s="1">
        <f t="shared" si="4"/>
        <v>3.2384000000000003E-2</v>
      </c>
      <c r="AE49">
        <v>44</v>
      </c>
      <c r="AF49" s="1">
        <v>0.39811000000000002</v>
      </c>
      <c r="AG49" s="1">
        <v>0.71779999999999999</v>
      </c>
      <c r="AH49" s="1">
        <v>-3.6512000000000003E-2</v>
      </c>
      <c r="AI49" s="1">
        <v>0.71779999999999999</v>
      </c>
      <c r="AJ49" s="1">
        <f t="shared" si="5"/>
        <v>3.6512000000000003E-2</v>
      </c>
      <c r="AK49">
        <v>44</v>
      </c>
      <c r="AL49" s="1">
        <v>0.39811000000000002</v>
      </c>
      <c r="AM49" s="1">
        <v>0.73128000000000004</v>
      </c>
      <c r="AN49" s="1">
        <v>-3.9123999999999999E-2</v>
      </c>
      <c r="AO49" s="1">
        <v>0.73128000000000004</v>
      </c>
      <c r="AP49" s="1">
        <f t="shared" si="6"/>
        <v>3.9123999999999999E-2</v>
      </c>
      <c r="AQ49">
        <v>44</v>
      </c>
      <c r="AR49" s="1">
        <v>0.39811000000000002</v>
      </c>
      <c r="AS49" s="1">
        <v>0.73653999999999997</v>
      </c>
      <c r="AT49" s="1">
        <v>-4.2183999999999999E-2</v>
      </c>
      <c r="AU49" s="1">
        <v>0.73653999999999997</v>
      </c>
      <c r="AV49" s="1">
        <f t="shared" si="7"/>
        <v>4.2183999999999999E-2</v>
      </c>
      <c r="AW49">
        <v>44</v>
      </c>
      <c r="AX49" s="1">
        <v>0.39811000000000002</v>
      </c>
      <c r="AY49" s="1">
        <v>0.74012</v>
      </c>
      <c r="AZ49" s="1">
        <v>-5.2333999999999999E-2</v>
      </c>
      <c r="BA49" s="1">
        <v>0.74012</v>
      </c>
      <c r="BB49" s="1">
        <f t="shared" si="8"/>
        <v>5.2333999999999999E-2</v>
      </c>
    </row>
    <row r="50" spans="1:54" x14ac:dyDescent="0.25">
      <c r="A50">
        <v>45</v>
      </c>
      <c r="B50" s="1">
        <v>0.31623000000000001</v>
      </c>
      <c r="C50" s="1">
        <v>0.74375000000000002</v>
      </c>
      <c r="D50" s="1">
        <v>-2.8273E-2</v>
      </c>
      <c r="E50" s="1">
        <v>0.74375000000000002</v>
      </c>
      <c r="F50" s="1">
        <f t="shared" si="0"/>
        <v>2.8273E-2</v>
      </c>
      <c r="G50">
        <v>45</v>
      </c>
      <c r="H50" s="1">
        <v>0.31623000000000001</v>
      </c>
      <c r="I50" s="1">
        <v>0.71718000000000004</v>
      </c>
      <c r="J50" s="1">
        <v>-2.8369999999999999E-2</v>
      </c>
      <c r="K50" s="1">
        <v>0.71718000000000004</v>
      </c>
      <c r="L50" s="1">
        <f t="shared" si="1"/>
        <v>2.8369999999999999E-2</v>
      </c>
      <c r="M50">
        <v>45</v>
      </c>
      <c r="N50" s="1">
        <v>0.31623000000000001</v>
      </c>
      <c r="O50" s="1">
        <v>0.69957000000000003</v>
      </c>
      <c r="P50" s="1">
        <v>-3.3366E-2</v>
      </c>
      <c r="Q50" s="1">
        <v>0.69957000000000003</v>
      </c>
      <c r="R50" s="1">
        <f t="shared" si="2"/>
        <v>3.3366E-2</v>
      </c>
      <c r="S50">
        <v>45</v>
      </c>
      <c r="T50" s="1">
        <v>0.31623000000000001</v>
      </c>
      <c r="U50" s="1">
        <v>0.68838999999999995</v>
      </c>
      <c r="V50" s="1">
        <v>-3.0450999999999999E-2</v>
      </c>
      <c r="W50" s="1">
        <v>0.68838999999999995</v>
      </c>
      <c r="X50" s="1">
        <f t="shared" si="3"/>
        <v>3.0450999999999999E-2</v>
      </c>
      <c r="Y50">
        <v>45</v>
      </c>
      <c r="Z50" s="1">
        <v>0.31623000000000001</v>
      </c>
      <c r="AA50" s="1">
        <v>0.71150999999999998</v>
      </c>
      <c r="AB50" s="1">
        <v>-3.2518999999999999E-2</v>
      </c>
      <c r="AC50" s="1">
        <v>0.71150999999999998</v>
      </c>
      <c r="AD50" s="1">
        <f t="shared" si="4"/>
        <v>3.2518999999999999E-2</v>
      </c>
      <c r="AE50">
        <v>45</v>
      </c>
      <c r="AF50" s="1">
        <v>0.31623000000000001</v>
      </c>
      <c r="AG50" s="1">
        <v>0.72614000000000001</v>
      </c>
      <c r="AH50" s="1">
        <v>-3.7101000000000002E-2</v>
      </c>
      <c r="AI50" s="1">
        <v>0.72614000000000001</v>
      </c>
      <c r="AJ50" s="1">
        <f t="shared" si="5"/>
        <v>3.7101000000000002E-2</v>
      </c>
      <c r="AK50">
        <v>45</v>
      </c>
      <c r="AL50" s="1">
        <v>0.31623000000000001</v>
      </c>
      <c r="AM50" s="1">
        <v>0.73938999999999999</v>
      </c>
      <c r="AN50" s="1">
        <v>-4.2098999999999998E-2</v>
      </c>
      <c r="AO50" s="1">
        <v>0.73938999999999999</v>
      </c>
      <c r="AP50" s="1">
        <f t="shared" si="6"/>
        <v>4.2098999999999998E-2</v>
      </c>
      <c r="AQ50">
        <v>45</v>
      </c>
      <c r="AR50" s="1">
        <v>0.31623000000000001</v>
      </c>
      <c r="AS50" s="1">
        <v>0.74307000000000001</v>
      </c>
      <c r="AT50" s="1">
        <v>-4.7267000000000003E-2</v>
      </c>
      <c r="AU50" s="1">
        <v>0.74307000000000001</v>
      </c>
      <c r="AV50" s="1">
        <f t="shared" si="7"/>
        <v>4.7267000000000003E-2</v>
      </c>
      <c r="AW50">
        <v>45</v>
      </c>
      <c r="AX50" s="1">
        <v>0.31623000000000001</v>
      </c>
      <c r="AY50" s="1">
        <v>0.74751000000000001</v>
      </c>
      <c r="AZ50" s="1">
        <v>-5.9081000000000002E-2</v>
      </c>
      <c r="BA50" s="1">
        <v>0.74751000000000001</v>
      </c>
      <c r="BB50" s="1">
        <f t="shared" si="8"/>
        <v>5.9081000000000002E-2</v>
      </c>
    </row>
    <row r="51" spans="1:54" x14ac:dyDescent="0.25">
      <c r="A51">
        <v>46</v>
      </c>
      <c r="B51" s="1">
        <v>0.25119000000000002</v>
      </c>
      <c r="C51" s="1">
        <v>0.74465999999999999</v>
      </c>
      <c r="D51" s="1">
        <v>-2.6207000000000001E-2</v>
      </c>
      <c r="E51" s="1">
        <v>0.74465999999999999</v>
      </c>
      <c r="F51" s="1">
        <f t="shared" si="0"/>
        <v>2.6207000000000001E-2</v>
      </c>
      <c r="G51">
        <v>46</v>
      </c>
      <c r="H51" s="1">
        <v>0.25119000000000002</v>
      </c>
      <c r="I51" s="1">
        <v>0.71640999999999999</v>
      </c>
      <c r="J51" s="1">
        <v>-2.6529E-2</v>
      </c>
      <c r="K51" s="1">
        <v>0.71640999999999999</v>
      </c>
      <c r="L51" s="1">
        <f t="shared" si="1"/>
        <v>2.6529E-2</v>
      </c>
      <c r="M51">
        <v>46</v>
      </c>
      <c r="N51" s="1">
        <v>0.25119000000000002</v>
      </c>
      <c r="O51" s="1">
        <v>0.69489000000000001</v>
      </c>
      <c r="P51" s="1">
        <v>-2.8219000000000001E-2</v>
      </c>
      <c r="Q51" s="1">
        <v>0.69489000000000001</v>
      </c>
      <c r="R51" s="1">
        <f t="shared" si="2"/>
        <v>2.8219000000000001E-2</v>
      </c>
      <c r="S51">
        <v>46</v>
      </c>
      <c r="T51" s="1">
        <v>0.25119000000000002</v>
      </c>
      <c r="U51" s="1">
        <v>0.69642000000000004</v>
      </c>
      <c r="V51" s="1">
        <v>-2.8601000000000001E-2</v>
      </c>
      <c r="W51" s="1">
        <v>0.69642000000000004</v>
      </c>
      <c r="X51" s="1">
        <f t="shared" si="3"/>
        <v>2.8601000000000001E-2</v>
      </c>
      <c r="Y51">
        <v>46</v>
      </c>
      <c r="Z51" s="1">
        <v>0.25119000000000002</v>
      </c>
      <c r="AA51" s="1">
        <v>0.71089999999999998</v>
      </c>
      <c r="AB51" s="1">
        <v>-3.1578000000000002E-2</v>
      </c>
      <c r="AC51" s="1">
        <v>0.71089999999999998</v>
      </c>
      <c r="AD51" s="1">
        <f t="shared" si="4"/>
        <v>3.1578000000000002E-2</v>
      </c>
      <c r="AE51">
        <v>46</v>
      </c>
      <c r="AF51" s="1">
        <v>0.25119000000000002</v>
      </c>
      <c r="AG51" s="1">
        <v>0.73455999999999999</v>
      </c>
      <c r="AH51" s="1">
        <v>-3.7699000000000003E-2</v>
      </c>
      <c r="AI51" s="1">
        <v>0.73455999999999999</v>
      </c>
      <c r="AJ51" s="1">
        <f t="shared" si="5"/>
        <v>3.7699000000000003E-2</v>
      </c>
      <c r="AK51">
        <v>46</v>
      </c>
      <c r="AL51" s="1">
        <v>0.25119000000000002</v>
      </c>
      <c r="AM51" s="1">
        <v>0.74665999999999999</v>
      </c>
      <c r="AN51" s="1">
        <v>-4.5385000000000002E-2</v>
      </c>
      <c r="AO51" s="1">
        <v>0.74665999999999999</v>
      </c>
      <c r="AP51" s="1">
        <f t="shared" si="6"/>
        <v>4.5385000000000002E-2</v>
      </c>
      <c r="AQ51">
        <v>46</v>
      </c>
      <c r="AR51" s="1">
        <v>0.25119000000000002</v>
      </c>
      <c r="AS51" s="1">
        <v>0.75083</v>
      </c>
      <c r="AT51" s="1">
        <v>-5.1209999999999999E-2</v>
      </c>
      <c r="AU51" s="1">
        <v>0.75083</v>
      </c>
      <c r="AV51" s="1">
        <f t="shared" si="7"/>
        <v>5.1209999999999999E-2</v>
      </c>
      <c r="AW51">
        <v>46</v>
      </c>
      <c r="AX51" s="1">
        <v>0.25119000000000002</v>
      </c>
      <c r="AY51" s="1">
        <v>0.74658999999999998</v>
      </c>
      <c r="AZ51" s="1">
        <v>-6.5446000000000004E-2</v>
      </c>
      <c r="BA51" s="1">
        <v>0.74658999999999998</v>
      </c>
      <c r="BB51" s="1">
        <f t="shared" si="8"/>
        <v>6.5446000000000004E-2</v>
      </c>
    </row>
    <row r="52" spans="1:54" x14ac:dyDescent="0.25">
      <c r="A52">
        <v>47</v>
      </c>
      <c r="B52" s="1">
        <v>0.19953000000000001</v>
      </c>
      <c r="C52" s="1">
        <v>0.75270000000000004</v>
      </c>
      <c r="D52" s="1">
        <v>-2.3902E-2</v>
      </c>
      <c r="E52" s="1">
        <v>0.75270000000000004</v>
      </c>
      <c r="F52" s="1">
        <f t="shared" si="0"/>
        <v>2.3902E-2</v>
      </c>
      <c r="G52">
        <v>47</v>
      </c>
      <c r="H52" s="1">
        <v>0.19953000000000001</v>
      </c>
      <c r="I52" s="1">
        <v>0.72489999999999999</v>
      </c>
      <c r="J52" s="1">
        <v>-2.3990999999999998E-2</v>
      </c>
      <c r="K52" s="1">
        <v>0.72489999999999999</v>
      </c>
      <c r="L52" s="1">
        <f t="shared" si="1"/>
        <v>2.3990999999999998E-2</v>
      </c>
      <c r="M52">
        <v>47</v>
      </c>
      <c r="N52" s="1">
        <v>0.19953000000000001</v>
      </c>
      <c r="O52" s="1">
        <v>0.70267999999999997</v>
      </c>
      <c r="P52" s="1">
        <v>-2.4986999999999999E-2</v>
      </c>
      <c r="Q52" s="1">
        <v>0.70267999999999997</v>
      </c>
      <c r="R52" s="1">
        <f t="shared" si="2"/>
        <v>2.4986999999999999E-2</v>
      </c>
      <c r="S52">
        <v>47</v>
      </c>
      <c r="T52" s="1">
        <v>0.19953000000000001</v>
      </c>
      <c r="U52" s="1">
        <v>0.70528999999999997</v>
      </c>
      <c r="V52" s="1">
        <v>-2.4074999999999999E-2</v>
      </c>
      <c r="W52" s="1">
        <v>0.70528999999999997</v>
      </c>
      <c r="X52" s="1">
        <f t="shared" si="3"/>
        <v>2.4074999999999999E-2</v>
      </c>
      <c r="Y52">
        <v>47</v>
      </c>
      <c r="Z52" s="1">
        <v>0.19953000000000001</v>
      </c>
      <c r="AA52" s="1">
        <v>0.71960999999999997</v>
      </c>
      <c r="AB52" s="1">
        <v>-2.9359E-2</v>
      </c>
      <c r="AC52" s="1">
        <v>0.71960999999999997</v>
      </c>
      <c r="AD52" s="1">
        <f t="shared" si="4"/>
        <v>2.9359E-2</v>
      </c>
      <c r="AE52">
        <v>47</v>
      </c>
      <c r="AF52" s="1">
        <v>0.19953000000000001</v>
      </c>
      <c r="AG52" s="1">
        <v>0.74297999999999997</v>
      </c>
      <c r="AH52" s="1">
        <v>-3.7843000000000002E-2</v>
      </c>
      <c r="AI52" s="1">
        <v>0.74297999999999997</v>
      </c>
      <c r="AJ52" s="1">
        <f t="shared" si="5"/>
        <v>3.7843000000000002E-2</v>
      </c>
      <c r="AK52">
        <v>47</v>
      </c>
      <c r="AL52" s="1">
        <v>0.19953000000000001</v>
      </c>
      <c r="AM52" s="1">
        <v>0.75431999999999999</v>
      </c>
      <c r="AN52" s="1">
        <v>-4.8216000000000002E-2</v>
      </c>
      <c r="AO52" s="1">
        <v>0.75431999999999999</v>
      </c>
      <c r="AP52" s="1">
        <f t="shared" si="6"/>
        <v>4.8216000000000002E-2</v>
      </c>
      <c r="AQ52">
        <v>47</v>
      </c>
      <c r="AR52" s="1">
        <v>0.19953000000000001</v>
      </c>
      <c r="AS52" s="1">
        <v>0.75831000000000004</v>
      </c>
      <c r="AT52" s="1">
        <v>-5.6898999999999998E-2</v>
      </c>
      <c r="AU52" s="1">
        <v>0.75831000000000004</v>
      </c>
      <c r="AV52" s="1">
        <f t="shared" si="7"/>
        <v>5.6898999999999998E-2</v>
      </c>
      <c r="AW52">
        <v>47</v>
      </c>
      <c r="AX52" s="1">
        <v>0.19953000000000001</v>
      </c>
      <c r="AY52" s="1">
        <v>0.75729999999999997</v>
      </c>
      <c r="AZ52" s="1">
        <v>-7.3677000000000006E-2</v>
      </c>
      <c r="BA52" s="1">
        <v>0.75729999999999997</v>
      </c>
      <c r="BB52" s="1">
        <f t="shared" si="8"/>
        <v>7.3677000000000006E-2</v>
      </c>
    </row>
    <row r="53" spans="1:54" x14ac:dyDescent="0.25">
      <c r="A53">
        <v>48</v>
      </c>
      <c r="B53" s="1">
        <v>0.15848999999999999</v>
      </c>
      <c r="C53" s="1">
        <v>0.75429999999999997</v>
      </c>
      <c r="D53" s="1">
        <v>-2.1069000000000001E-2</v>
      </c>
      <c r="E53" s="1">
        <v>0.75429999999999997</v>
      </c>
      <c r="F53" s="1">
        <f t="shared" si="0"/>
        <v>2.1069000000000001E-2</v>
      </c>
      <c r="G53">
        <v>48</v>
      </c>
      <c r="H53" s="1">
        <v>0.15848999999999999</v>
      </c>
      <c r="I53" s="1">
        <v>0.73592000000000002</v>
      </c>
      <c r="J53" s="1">
        <v>-1.9918999999999999E-2</v>
      </c>
      <c r="K53" s="1">
        <v>0.73592000000000002</v>
      </c>
      <c r="L53" s="1">
        <f t="shared" si="1"/>
        <v>1.9918999999999999E-2</v>
      </c>
      <c r="M53">
        <v>48</v>
      </c>
      <c r="N53" s="1">
        <v>0.15848999999999999</v>
      </c>
      <c r="O53" s="1">
        <v>0.70216000000000001</v>
      </c>
      <c r="P53" s="1">
        <v>-2.2231000000000001E-2</v>
      </c>
      <c r="Q53" s="1">
        <v>0.70216000000000001</v>
      </c>
      <c r="R53" s="1">
        <f t="shared" si="2"/>
        <v>2.2231000000000001E-2</v>
      </c>
      <c r="S53">
        <v>48</v>
      </c>
      <c r="T53" s="1">
        <v>0.15848999999999999</v>
      </c>
      <c r="U53" s="1">
        <v>0.70406999999999997</v>
      </c>
      <c r="V53" s="1">
        <v>-2.4143999999999999E-2</v>
      </c>
      <c r="W53" s="1">
        <v>0.70406999999999997</v>
      </c>
      <c r="X53" s="1">
        <f t="shared" si="3"/>
        <v>2.4143999999999999E-2</v>
      </c>
      <c r="Y53">
        <v>48</v>
      </c>
      <c r="Z53" s="1">
        <v>0.15848999999999999</v>
      </c>
      <c r="AA53" s="1">
        <v>0.72750000000000004</v>
      </c>
      <c r="AB53" s="1">
        <v>-2.7581000000000001E-2</v>
      </c>
      <c r="AC53" s="1">
        <v>0.72750000000000004</v>
      </c>
      <c r="AD53" s="1">
        <f t="shared" si="4"/>
        <v>2.7581000000000001E-2</v>
      </c>
      <c r="AE53">
        <v>48</v>
      </c>
      <c r="AF53" s="1">
        <v>0.15848999999999999</v>
      </c>
      <c r="AG53" s="1">
        <v>0.74380999999999997</v>
      </c>
      <c r="AH53" s="1">
        <v>-3.7539000000000003E-2</v>
      </c>
      <c r="AI53" s="1">
        <v>0.74380999999999997</v>
      </c>
      <c r="AJ53" s="1">
        <f t="shared" si="5"/>
        <v>3.7539000000000003E-2</v>
      </c>
      <c r="AK53">
        <v>48</v>
      </c>
      <c r="AL53" s="1">
        <v>0.15848999999999999</v>
      </c>
      <c r="AM53" s="1">
        <v>0.75577000000000005</v>
      </c>
      <c r="AN53" s="1">
        <v>-5.1429000000000002E-2</v>
      </c>
      <c r="AO53" s="1">
        <v>0.75577000000000005</v>
      </c>
      <c r="AP53" s="1">
        <f t="shared" si="6"/>
        <v>5.1429000000000002E-2</v>
      </c>
      <c r="AQ53">
        <v>48</v>
      </c>
      <c r="AR53" s="1">
        <v>0.15848999999999999</v>
      </c>
      <c r="AS53" s="1">
        <v>0.76121000000000005</v>
      </c>
      <c r="AT53" s="1">
        <v>-6.2118E-2</v>
      </c>
      <c r="AU53" s="1">
        <v>0.76121000000000005</v>
      </c>
      <c r="AV53" s="1">
        <f t="shared" si="7"/>
        <v>6.2118E-2</v>
      </c>
      <c r="AW53">
        <v>48</v>
      </c>
      <c r="AX53" s="1">
        <v>0.15848999999999999</v>
      </c>
      <c r="AY53" s="1">
        <v>0.77544000000000002</v>
      </c>
      <c r="AZ53" s="1">
        <v>-8.3276000000000003E-2</v>
      </c>
      <c r="BA53" s="1">
        <v>0.77544000000000002</v>
      </c>
      <c r="BB53" s="1">
        <f t="shared" si="8"/>
        <v>8.3276000000000003E-2</v>
      </c>
    </row>
    <row r="54" spans="1:54" x14ac:dyDescent="0.25">
      <c r="A54">
        <v>49</v>
      </c>
      <c r="B54" s="1">
        <v>0.12589</v>
      </c>
      <c r="C54" s="1">
        <v>0.76456000000000002</v>
      </c>
      <c r="D54" s="1">
        <v>-1.4704999999999999E-2</v>
      </c>
      <c r="E54" s="1">
        <v>0.76456000000000002</v>
      </c>
      <c r="F54" s="1">
        <f t="shared" si="0"/>
        <v>1.4704999999999999E-2</v>
      </c>
      <c r="G54">
        <v>49</v>
      </c>
      <c r="H54" s="1">
        <v>0.12589</v>
      </c>
      <c r="I54" s="1">
        <v>0.73362000000000005</v>
      </c>
      <c r="J54" s="1">
        <v>-1.8463E-2</v>
      </c>
      <c r="K54" s="1">
        <v>0.73362000000000005</v>
      </c>
      <c r="L54" s="1">
        <f t="shared" si="1"/>
        <v>1.8463E-2</v>
      </c>
      <c r="M54">
        <v>49</v>
      </c>
      <c r="N54" s="1">
        <v>0.12589</v>
      </c>
      <c r="O54" s="1">
        <v>0.70981000000000005</v>
      </c>
      <c r="P54" s="1">
        <v>-1.9164E-2</v>
      </c>
      <c r="Q54" s="1">
        <v>0.70981000000000005</v>
      </c>
      <c r="R54" s="1">
        <f t="shared" si="2"/>
        <v>1.9164E-2</v>
      </c>
      <c r="S54">
        <v>49</v>
      </c>
      <c r="T54" s="1">
        <v>0.12589</v>
      </c>
      <c r="U54" s="1">
        <v>0.70506999999999997</v>
      </c>
      <c r="V54" s="1">
        <v>-2.0143999999999999E-2</v>
      </c>
      <c r="W54" s="1">
        <v>0.70506999999999997</v>
      </c>
      <c r="X54" s="1">
        <f t="shared" si="3"/>
        <v>2.0143999999999999E-2</v>
      </c>
      <c r="Y54">
        <v>49</v>
      </c>
      <c r="Z54" s="1">
        <v>0.12589</v>
      </c>
      <c r="AA54" s="1">
        <v>0.72748999999999997</v>
      </c>
      <c r="AB54" s="1">
        <v>-2.4282999999999999E-2</v>
      </c>
      <c r="AC54" s="1">
        <v>0.72748999999999997</v>
      </c>
      <c r="AD54" s="1">
        <f t="shared" si="4"/>
        <v>2.4282999999999999E-2</v>
      </c>
      <c r="AE54">
        <v>49</v>
      </c>
      <c r="AF54" s="1">
        <v>0.12589</v>
      </c>
      <c r="AG54" s="1">
        <v>0.75338000000000005</v>
      </c>
      <c r="AH54" s="1">
        <v>-3.6845000000000003E-2</v>
      </c>
      <c r="AI54" s="1">
        <v>0.75338000000000005</v>
      </c>
      <c r="AJ54" s="1">
        <f t="shared" si="5"/>
        <v>3.6845000000000003E-2</v>
      </c>
      <c r="AK54">
        <v>49</v>
      </c>
      <c r="AL54" s="1">
        <v>0.12589</v>
      </c>
      <c r="AM54" s="1">
        <v>0.76756999999999997</v>
      </c>
      <c r="AN54" s="1">
        <v>-5.4101999999999997E-2</v>
      </c>
      <c r="AO54" s="1">
        <v>0.76756999999999997</v>
      </c>
      <c r="AP54" s="1">
        <f t="shared" si="6"/>
        <v>5.4101999999999997E-2</v>
      </c>
      <c r="AQ54">
        <v>49</v>
      </c>
      <c r="AR54" s="1">
        <v>0.12589</v>
      </c>
      <c r="AS54" s="1">
        <v>0.77229999999999999</v>
      </c>
      <c r="AT54" s="1">
        <v>-6.9503999999999996E-2</v>
      </c>
      <c r="AU54" s="1">
        <v>0.77229999999999999</v>
      </c>
      <c r="AV54" s="1">
        <f t="shared" si="7"/>
        <v>6.9503999999999996E-2</v>
      </c>
      <c r="AW54">
        <v>49</v>
      </c>
      <c r="AX54" s="1">
        <v>0.12589</v>
      </c>
      <c r="AY54" s="1">
        <v>0.78041000000000005</v>
      </c>
      <c r="AZ54" s="1">
        <v>-9.4818E-2</v>
      </c>
      <c r="BA54" s="1">
        <v>0.78041000000000005</v>
      </c>
      <c r="BB54" s="1">
        <f t="shared" si="8"/>
        <v>9.4818E-2</v>
      </c>
    </row>
    <row r="55" spans="1:54" x14ac:dyDescent="0.25">
      <c r="A55">
        <v>50</v>
      </c>
      <c r="B55" s="1">
        <v>0.1</v>
      </c>
      <c r="C55" s="1">
        <v>0.76171999999999995</v>
      </c>
      <c r="D55" s="1">
        <v>-9.3416999999999997E-3</v>
      </c>
      <c r="E55" s="1">
        <v>0.76171999999999995</v>
      </c>
      <c r="F55" s="1">
        <f t="shared" si="0"/>
        <v>9.3416999999999997E-3</v>
      </c>
      <c r="G55">
        <v>50</v>
      </c>
      <c r="H55" s="1">
        <v>0.1</v>
      </c>
      <c r="I55" s="1">
        <v>0.73446</v>
      </c>
      <c r="J55" s="1">
        <v>-1.6167000000000001E-2</v>
      </c>
      <c r="K55" s="1">
        <v>0.73446</v>
      </c>
      <c r="L55" s="1">
        <f t="shared" si="1"/>
        <v>1.6167000000000001E-2</v>
      </c>
      <c r="M55">
        <v>50</v>
      </c>
      <c r="N55" s="1">
        <v>0.1</v>
      </c>
      <c r="O55" s="1">
        <v>0.71050000000000002</v>
      </c>
      <c r="P55" s="1">
        <v>-1.7082E-2</v>
      </c>
      <c r="Q55" s="1">
        <v>0.71050000000000002</v>
      </c>
      <c r="R55" s="1">
        <f t="shared" si="2"/>
        <v>1.7082E-2</v>
      </c>
      <c r="S55">
        <v>50</v>
      </c>
      <c r="T55" s="1">
        <v>0.1</v>
      </c>
      <c r="U55" s="1">
        <v>0.71279999999999999</v>
      </c>
      <c r="V55" s="1">
        <v>-1.8467999999999998E-2</v>
      </c>
      <c r="W55" s="1">
        <v>0.71279999999999999</v>
      </c>
      <c r="X55" s="1">
        <f t="shared" si="3"/>
        <v>1.8467999999999998E-2</v>
      </c>
      <c r="Y55">
        <v>50</v>
      </c>
      <c r="Z55" s="1">
        <v>0.1</v>
      </c>
      <c r="AA55" s="1">
        <v>0.73592000000000002</v>
      </c>
      <c r="AB55" s="1">
        <v>-2.1982999999999999E-2</v>
      </c>
      <c r="AC55" s="1">
        <v>0.73592000000000002</v>
      </c>
      <c r="AD55" s="1">
        <f t="shared" si="4"/>
        <v>2.1982999999999999E-2</v>
      </c>
      <c r="AE55">
        <v>50</v>
      </c>
      <c r="AF55" s="1">
        <v>0.1</v>
      </c>
      <c r="AG55" s="1">
        <v>0.76127</v>
      </c>
      <c r="AH55" s="1">
        <v>-4.0051999999999997E-2</v>
      </c>
      <c r="AI55" s="1">
        <v>0.76127</v>
      </c>
      <c r="AJ55" s="1">
        <f t="shared" si="5"/>
        <v>4.0051999999999997E-2</v>
      </c>
      <c r="AK55">
        <v>50</v>
      </c>
      <c r="AL55" s="1">
        <v>0.1</v>
      </c>
      <c r="AM55" s="1">
        <v>0.77907000000000004</v>
      </c>
      <c r="AN55" s="1">
        <v>-5.8117000000000002E-2</v>
      </c>
      <c r="AO55" s="1">
        <v>0.77907000000000004</v>
      </c>
      <c r="AP55" s="1">
        <f t="shared" si="6"/>
        <v>5.8117000000000002E-2</v>
      </c>
      <c r="AQ55">
        <v>50</v>
      </c>
      <c r="AR55" s="1">
        <v>0.1</v>
      </c>
      <c r="AS55" s="1">
        <v>0.78615999999999997</v>
      </c>
      <c r="AT55" s="1">
        <v>-7.6165999999999998E-2</v>
      </c>
      <c r="AU55" s="1">
        <v>0.78615999999999997</v>
      </c>
      <c r="AV55" s="1">
        <f t="shared" si="7"/>
        <v>7.6165999999999998E-2</v>
      </c>
      <c r="AW55">
        <v>50</v>
      </c>
      <c r="AX55" s="1">
        <v>0.1</v>
      </c>
      <c r="AY55" s="1">
        <v>0.80671000000000004</v>
      </c>
      <c r="AZ55" s="1">
        <v>-0.11663999999999999</v>
      </c>
      <c r="BA55" s="1">
        <v>0.80671000000000004</v>
      </c>
      <c r="BB55" s="1">
        <f t="shared" si="8"/>
        <v>0.11663999999999999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</vt:lpstr>
      <vt:lpstr>Impedance</vt:lpstr>
    </vt:vector>
  </TitlesOfParts>
  <Company>Lancaster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Richard</dc:creator>
  <cp:lastModifiedBy>Dawson, Richard</cp:lastModifiedBy>
  <dcterms:created xsi:type="dcterms:W3CDTF">2017-02-13T15:02:59Z</dcterms:created>
  <dcterms:modified xsi:type="dcterms:W3CDTF">2017-02-17T17:20:07Z</dcterms:modified>
</cp:coreProperties>
</file>