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210 nm data" sheetId="2" r:id="rId1"/>
    <sheet name="210 nm plot" sheetId="6" r:id="rId2"/>
    <sheet name="328 nm data" sheetId="3" r:id="rId3"/>
    <sheet name="558 nm data" sheetId="5" r:id="rId4"/>
  </sheets>
  <calcPr calcId="125725"/>
</workbook>
</file>

<file path=xl/calcChain.xml><?xml version="1.0" encoding="utf-8"?>
<calcChain xmlns="http://schemas.openxmlformats.org/spreadsheetml/2006/main">
  <c r="W27" i="2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W61"/>
  <c r="X61"/>
  <c r="W62"/>
  <c r="X62"/>
  <c r="W63"/>
  <c r="X63"/>
  <c r="W64"/>
  <c r="X64"/>
  <c r="W65"/>
  <c r="X65"/>
  <c r="W66"/>
  <c r="X66"/>
  <c r="W67"/>
  <c r="X67"/>
  <c r="W68"/>
  <c r="X68"/>
  <c r="W69"/>
  <c r="X69"/>
  <c r="W70"/>
  <c r="X70"/>
  <c r="W71"/>
  <c r="X71"/>
  <c r="W72"/>
  <c r="X72"/>
  <c r="W73"/>
  <c r="X73"/>
  <c r="W74"/>
  <c r="X74"/>
  <c r="W75"/>
  <c r="X75"/>
  <c r="W76"/>
  <c r="X76"/>
  <c r="W77"/>
  <c r="X77"/>
  <c r="W78"/>
  <c r="X78"/>
  <c r="W79"/>
  <c r="X79"/>
  <c r="W80"/>
  <c r="X80"/>
  <c r="W81"/>
  <c r="X81"/>
  <c r="W82"/>
  <c r="X82"/>
  <c r="W83"/>
  <c r="X83"/>
  <c r="W84"/>
  <c r="X84"/>
  <c r="W85"/>
  <c r="X85"/>
  <c r="W86"/>
  <c r="X86"/>
  <c r="W87"/>
  <c r="X87"/>
  <c r="W88"/>
  <c r="X88"/>
  <c r="W89"/>
  <c r="X89"/>
  <c r="W90"/>
  <c r="X90"/>
  <c r="W91"/>
  <c r="X91"/>
  <c r="W92"/>
  <c r="X92"/>
  <c r="W93"/>
  <c r="X93"/>
  <c r="W94"/>
  <c r="X94"/>
  <c r="W95"/>
  <c r="X95"/>
  <c r="W96"/>
  <c r="X96"/>
  <c r="W97"/>
  <c r="X97"/>
  <c r="W98"/>
  <c r="X98"/>
  <c r="W99"/>
  <c r="X99"/>
  <c r="W100"/>
  <c r="X100"/>
  <c r="W101"/>
  <c r="X101"/>
  <c r="W102"/>
  <c r="X102"/>
  <c r="W103"/>
  <c r="X103"/>
  <c r="W104"/>
  <c r="X104"/>
  <c r="W105"/>
  <c r="X105"/>
  <c r="W106"/>
  <c r="X106"/>
  <c r="W107"/>
  <c r="X107"/>
  <c r="W108"/>
  <c r="X108"/>
  <c r="W109"/>
  <c r="X109"/>
  <c r="W110"/>
  <c r="X110"/>
  <c r="W111"/>
  <c r="X111"/>
  <c r="W112"/>
  <c r="X112"/>
  <c r="W113"/>
  <c r="X113"/>
  <c r="W114"/>
  <c r="X114"/>
  <c r="W115"/>
  <c r="X115"/>
  <c r="W116"/>
  <c r="X116"/>
  <c r="W117"/>
  <c r="X117"/>
  <c r="W118"/>
  <c r="X118"/>
  <c r="W119"/>
  <c r="X119"/>
  <c r="W120"/>
  <c r="X120"/>
  <c r="W121"/>
  <c r="X121"/>
  <c r="W122"/>
  <c r="X122"/>
  <c r="W123"/>
  <c r="X123"/>
  <c r="W124"/>
  <c r="X124"/>
  <c r="W125"/>
  <c r="X125"/>
  <c r="W126"/>
  <c r="X126"/>
  <c r="W127"/>
  <c r="X127"/>
  <c r="W128"/>
  <c r="X128"/>
  <c r="W129"/>
  <c r="X129"/>
  <c r="W130"/>
  <c r="X130"/>
  <c r="W131"/>
  <c r="X131"/>
  <c r="W132"/>
  <c r="X132"/>
  <c r="W133"/>
  <c r="X133"/>
  <c r="W134"/>
  <c r="X134"/>
  <c r="W135"/>
  <c r="X135"/>
  <c r="W136"/>
  <c r="X136"/>
  <c r="W137"/>
  <c r="X137"/>
  <c r="W138"/>
  <c r="X138"/>
  <c r="W139"/>
  <c r="X139"/>
  <c r="W140"/>
  <c r="X140"/>
  <c r="W141"/>
  <c r="X141"/>
  <c r="W142"/>
  <c r="X142"/>
  <c r="W143"/>
  <c r="X143"/>
  <c r="W144"/>
  <c r="X144"/>
  <c r="W145"/>
  <c r="X145"/>
  <c r="W146"/>
  <c r="X146"/>
  <c r="W147"/>
  <c r="X147"/>
  <c r="W148"/>
  <c r="X148"/>
  <c r="W149"/>
  <c r="X149"/>
  <c r="W150"/>
  <c r="X150"/>
  <c r="W151"/>
  <c r="X151"/>
  <c r="W152"/>
  <c r="X152"/>
  <c r="W153"/>
  <c r="X153"/>
  <c r="W154"/>
  <c r="X154"/>
  <c r="W155"/>
  <c r="X155"/>
  <c r="W156"/>
  <c r="X156"/>
  <c r="W157"/>
  <c r="X157"/>
  <c r="W158"/>
  <c r="X158"/>
  <c r="W159"/>
  <c r="X159"/>
  <c r="W160"/>
  <c r="X160"/>
  <c r="W161"/>
  <c r="X161"/>
  <c r="W162"/>
  <c r="X162"/>
  <c r="W163"/>
  <c r="X163"/>
  <c r="W164"/>
  <c r="X164"/>
  <c r="W165"/>
  <c r="X165"/>
  <c r="W166"/>
  <c r="X166"/>
  <c r="W167"/>
  <c r="X167"/>
  <c r="W168"/>
  <c r="X168"/>
  <c r="W169"/>
  <c r="X169"/>
  <c r="W170"/>
  <c r="X170"/>
  <c r="W171"/>
  <c r="X171"/>
  <c r="W172"/>
  <c r="X172"/>
  <c r="W173"/>
  <c r="X173"/>
  <c r="W174"/>
  <c r="X174"/>
  <c r="W175"/>
  <c r="X175"/>
  <c r="W176"/>
  <c r="X176"/>
  <c r="W177"/>
  <c r="X177"/>
  <c r="W178"/>
  <c r="X178"/>
  <c r="X26"/>
  <c r="W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S40"/>
  <c r="T40"/>
  <c r="S41"/>
  <c r="T41"/>
  <c r="S42"/>
  <c r="T42"/>
  <c r="S43"/>
  <c r="T43"/>
  <c r="S44"/>
  <c r="T44"/>
  <c r="S45"/>
  <c r="T45"/>
  <c r="S46"/>
  <c r="T46"/>
  <c r="S47"/>
  <c r="T47"/>
  <c r="S48"/>
  <c r="T48"/>
  <c r="S49"/>
  <c r="T49"/>
  <c r="S50"/>
  <c r="T50"/>
  <c r="S51"/>
  <c r="T51"/>
  <c r="S52"/>
  <c r="T52"/>
  <c r="S53"/>
  <c r="T53"/>
  <c r="S54"/>
  <c r="T54"/>
  <c r="S55"/>
  <c r="T55"/>
  <c r="S56"/>
  <c r="T56"/>
  <c r="S57"/>
  <c r="T57"/>
  <c r="S58"/>
  <c r="T58"/>
  <c r="S59"/>
  <c r="T59"/>
  <c r="S60"/>
  <c r="T60"/>
  <c r="S61"/>
  <c r="T61"/>
  <c r="S62"/>
  <c r="T62"/>
  <c r="S63"/>
  <c r="T63"/>
  <c r="S64"/>
  <c r="T64"/>
  <c r="S65"/>
  <c r="T65"/>
  <c r="S66"/>
  <c r="T66"/>
  <c r="S67"/>
  <c r="T67"/>
  <c r="S68"/>
  <c r="T68"/>
  <c r="S69"/>
  <c r="T69"/>
  <c r="S70"/>
  <c r="T70"/>
  <c r="S71"/>
  <c r="T71"/>
  <c r="S72"/>
  <c r="T72"/>
  <c r="S73"/>
  <c r="T73"/>
  <c r="S74"/>
  <c r="T74"/>
  <c r="S75"/>
  <c r="T75"/>
  <c r="S76"/>
  <c r="T76"/>
  <c r="S77"/>
  <c r="T77"/>
  <c r="S78"/>
  <c r="T78"/>
  <c r="S79"/>
  <c r="T79"/>
  <c r="S80"/>
  <c r="T80"/>
  <c r="S81"/>
  <c r="T81"/>
  <c r="S82"/>
  <c r="T82"/>
  <c r="S83"/>
  <c r="T83"/>
  <c r="S84"/>
  <c r="T84"/>
  <c r="S85"/>
  <c r="T85"/>
  <c r="S86"/>
  <c r="T86"/>
  <c r="S87"/>
  <c r="T87"/>
  <c r="S88"/>
  <c r="T88"/>
  <c r="S89"/>
  <c r="T89"/>
  <c r="S90"/>
  <c r="T90"/>
  <c r="S91"/>
  <c r="T91"/>
  <c r="S92"/>
  <c r="T92"/>
  <c r="S93"/>
  <c r="T93"/>
  <c r="S94"/>
  <c r="T94"/>
  <c r="S95"/>
  <c r="T95"/>
  <c r="S96"/>
  <c r="T96"/>
  <c r="S97"/>
  <c r="T97"/>
  <c r="S98"/>
  <c r="T98"/>
  <c r="S99"/>
  <c r="T99"/>
  <c r="S100"/>
  <c r="T100"/>
  <c r="S101"/>
  <c r="T101"/>
  <c r="S102"/>
  <c r="T102"/>
  <c r="S103"/>
  <c r="T103"/>
  <c r="S104"/>
  <c r="T104"/>
  <c r="S105"/>
  <c r="T105"/>
  <c r="S106"/>
  <c r="T106"/>
  <c r="S107"/>
  <c r="T107"/>
  <c r="S108"/>
  <c r="T108"/>
  <c r="S109"/>
  <c r="T109"/>
  <c r="S110"/>
  <c r="T110"/>
  <c r="S111"/>
  <c r="T111"/>
  <c r="S112"/>
  <c r="T112"/>
  <c r="S113"/>
  <c r="T113"/>
  <c r="S114"/>
  <c r="T114"/>
  <c r="S115"/>
  <c r="T115"/>
  <c r="S116"/>
  <c r="T116"/>
  <c r="S117"/>
  <c r="T117"/>
  <c r="S118"/>
  <c r="T118"/>
  <c r="S119"/>
  <c r="T119"/>
  <c r="S120"/>
  <c r="T120"/>
  <c r="S121"/>
  <c r="T121"/>
  <c r="S122"/>
  <c r="T122"/>
  <c r="S123"/>
  <c r="T123"/>
  <c r="S124"/>
  <c r="T124"/>
  <c r="S125"/>
  <c r="T125"/>
  <c r="S126"/>
  <c r="T126"/>
  <c r="S127"/>
  <c r="T127"/>
  <c r="S128"/>
  <c r="T128"/>
  <c r="S129"/>
  <c r="T129"/>
  <c r="S130"/>
  <c r="T130"/>
  <c r="S131"/>
  <c r="T131"/>
  <c r="S132"/>
  <c r="T132"/>
  <c r="S133"/>
  <c r="T133"/>
  <c r="S134"/>
  <c r="T134"/>
  <c r="S135"/>
  <c r="T135"/>
  <c r="S136"/>
  <c r="T136"/>
  <c r="S137"/>
  <c r="T137"/>
  <c r="S138"/>
  <c r="T138"/>
  <c r="S139"/>
  <c r="T139"/>
  <c r="S140"/>
  <c r="T140"/>
  <c r="S141"/>
  <c r="T141"/>
  <c r="S142"/>
  <c r="T142"/>
  <c r="S143"/>
  <c r="T143"/>
  <c r="S144"/>
  <c r="T144"/>
  <c r="S145"/>
  <c r="T145"/>
  <c r="S146"/>
  <c r="T146"/>
  <c r="S147"/>
  <c r="T147"/>
  <c r="S148"/>
  <c r="T148"/>
  <c r="S149"/>
  <c r="T149"/>
  <c r="S150"/>
  <c r="T150"/>
  <c r="S151"/>
  <c r="T151"/>
  <c r="S152"/>
  <c r="T152"/>
  <c r="S153"/>
  <c r="T153"/>
  <c r="S154"/>
  <c r="T154"/>
  <c r="S155"/>
  <c r="T155"/>
  <c r="S156"/>
  <c r="T156"/>
  <c r="S157"/>
  <c r="T157"/>
  <c r="S158"/>
  <c r="T158"/>
  <c r="S159"/>
  <c r="T159"/>
  <c r="S160"/>
  <c r="T160"/>
  <c r="S161"/>
  <c r="T161"/>
  <c r="S162"/>
  <c r="T162"/>
  <c r="S163"/>
  <c r="T163"/>
  <c r="S164"/>
  <c r="T164"/>
  <c r="S165"/>
  <c r="T165"/>
  <c r="S166"/>
  <c r="T166"/>
  <c r="S167"/>
  <c r="T167"/>
  <c r="S168"/>
  <c r="T168"/>
  <c r="S169"/>
  <c r="T169"/>
  <c r="S170"/>
  <c r="T170"/>
  <c r="S171"/>
  <c r="T171"/>
  <c r="S172"/>
  <c r="T172"/>
  <c r="S173"/>
  <c r="T173"/>
  <c r="S174"/>
  <c r="T174"/>
  <c r="S175"/>
  <c r="T175"/>
  <c r="S176"/>
  <c r="T176"/>
  <c r="S177"/>
  <c r="T177"/>
  <c r="S178"/>
  <c r="T178"/>
  <c r="S179"/>
  <c r="T179"/>
  <c r="S180"/>
  <c r="T180"/>
  <c r="S181"/>
  <c r="T181"/>
  <c r="S182"/>
  <c r="T182"/>
  <c r="S183"/>
  <c r="T183"/>
  <c r="S184"/>
  <c r="T184"/>
  <c r="S185"/>
  <c r="T185"/>
  <c r="S186"/>
  <c r="T186"/>
  <c r="S187"/>
  <c r="T187"/>
  <c r="S188"/>
  <c r="T188"/>
  <c r="S189"/>
  <c r="T189"/>
  <c r="S190"/>
  <c r="T190"/>
  <c r="S191"/>
  <c r="T191"/>
  <c r="S192"/>
  <c r="T192"/>
  <c r="S193"/>
  <c r="T193"/>
  <c r="S194"/>
  <c r="T194"/>
  <c r="S195"/>
  <c r="T195"/>
  <c r="S196"/>
  <c r="T196"/>
  <c r="S197"/>
  <c r="T197"/>
  <c r="S198"/>
  <c r="T198"/>
  <c r="S199"/>
  <c r="T199"/>
  <c r="S200"/>
  <c r="T200"/>
  <c r="S201"/>
  <c r="T201"/>
  <c r="S202"/>
  <c r="T202"/>
  <c r="S203"/>
  <c r="T203"/>
  <c r="S204"/>
  <c r="T204"/>
  <c r="S205"/>
  <c r="T205"/>
  <c r="S206"/>
  <c r="T206"/>
  <c r="S207"/>
  <c r="T207"/>
  <c r="S208"/>
  <c r="T208"/>
  <c r="S209"/>
  <c r="T209"/>
  <c r="S210"/>
  <c r="T210"/>
  <c r="S211"/>
  <c r="T211"/>
  <c r="S212"/>
  <c r="T212"/>
  <c r="S213"/>
  <c r="T213"/>
  <c r="S214"/>
  <c r="T214"/>
  <c r="T26"/>
  <c r="S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0"/>
  <c r="P140"/>
  <c r="O141"/>
  <c r="P141"/>
  <c r="O142"/>
  <c r="P142"/>
  <c r="O143"/>
  <c r="P143"/>
  <c r="O144"/>
  <c r="P144"/>
  <c r="O145"/>
  <c r="P145"/>
  <c r="O146"/>
  <c r="P146"/>
  <c r="O147"/>
  <c r="P147"/>
  <c r="O148"/>
  <c r="P148"/>
  <c r="O149"/>
  <c r="P149"/>
  <c r="O150"/>
  <c r="P150"/>
  <c r="O151"/>
  <c r="P151"/>
  <c r="O152"/>
  <c r="P152"/>
  <c r="O153"/>
  <c r="P153"/>
  <c r="O154"/>
  <c r="P154"/>
  <c r="O155"/>
  <c r="P155"/>
  <c r="O156"/>
  <c r="P156"/>
  <c r="O157"/>
  <c r="P157"/>
  <c r="O158"/>
  <c r="P158"/>
  <c r="O159"/>
  <c r="P159"/>
  <c r="O160"/>
  <c r="P160"/>
  <c r="O161"/>
  <c r="P161"/>
  <c r="O162"/>
  <c r="P162"/>
  <c r="O163"/>
  <c r="P163"/>
  <c r="O164"/>
  <c r="P164"/>
  <c r="O165"/>
  <c r="P165"/>
  <c r="O166"/>
  <c r="P166"/>
  <c r="O167"/>
  <c r="P167"/>
  <c r="O168"/>
  <c r="P168"/>
  <c r="O169"/>
  <c r="P169"/>
  <c r="O170"/>
  <c r="P170"/>
  <c r="O171"/>
  <c r="P171"/>
  <c r="O172"/>
  <c r="P172"/>
  <c r="O173"/>
  <c r="P173"/>
  <c r="O174"/>
  <c r="P174"/>
  <c r="O175"/>
  <c r="P175"/>
  <c r="O176"/>
  <c r="P176"/>
  <c r="O177"/>
  <c r="P177"/>
  <c r="O178"/>
  <c r="P178"/>
  <c r="P26"/>
  <c r="O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7"/>
  <c r="L117"/>
  <c r="K118"/>
  <c r="L118"/>
  <c r="K119"/>
  <c r="L119"/>
  <c r="K120"/>
  <c r="L120"/>
  <c r="K121"/>
  <c r="L121"/>
  <c r="K122"/>
  <c r="L122"/>
  <c r="K123"/>
  <c r="L123"/>
  <c r="K124"/>
  <c r="L124"/>
  <c r="K125"/>
  <c r="L125"/>
  <c r="K126"/>
  <c r="L126"/>
  <c r="K127"/>
  <c r="L127"/>
  <c r="K128"/>
  <c r="L128"/>
  <c r="K129"/>
  <c r="L129"/>
  <c r="K130"/>
  <c r="L130"/>
  <c r="K131"/>
  <c r="L131"/>
  <c r="K132"/>
  <c r="L132"/>
  <c r="K133"/>
  <c r="L133"/>
  <c r="K134"/>
  <c r="L134"/>
  <c r="K135"/>
  <c r="L135"/>
  <c r="K136"/>
  <c r="L136"/>
  <c r="K137"/>
  <c r="L137"/>
  <c r="K138"/>
  <c r="L138"/>
  <c r="K139"/>
  <c r="L139"/>
  <c r="K140"/>
  <c r="L140"/>
  <c r="K141"/>
  <c r="L141"/>
  <c r="K142"/>
  <c r="L142"/>
  <c r="K143"/>
  <c r="L143"/>
  <c r="K144"/>
  <c r="L144"/>
  <c r="K145"/>
  <c r="L145"/>
  <c r="K146"/>
  <c r="L146"/>
  <c r="K147"/>
  <c r="L147"/>
  <c r="K148"/>
  <c r="L148"/>
  <c r="K149"/>
  <c r="L149"/>
  <c r="K150"/>
  <c r="L150"/>
  <c r="K151"/>
  <c r="L151"/>
  <c r="K152"/>
  <c r="L152"/>
  <c r="K153"/>
  <c r="L153"/>
  <c r="K154"/>
  <c r="L154"/>
  <c r="K155"/>
  <c r="L155"/>
  <c r="K156"/>
  <c r="L156"/>
  <c r="K157"/>
  <c r="L157"/>
  <c r="K158"/>
  <c r="L158"/>
  <c r="K159"/>
  <c r="L159"/>
  <c r="K160"/>
  <c r="L160"/>
  <c r="K161"/>
  <c r="L161"/>
  <c r="K162"/>
  <c r="L162"/>
  <c r="K163"/>
  <c r="L163"/>
  <c r="K164"/>
  <c r="L164"/>
  <c r="K165"/>
  <c r="L165"/>
  <c r="K166"/>
  <c r="L166"/>
  <c r="K167"/>
  <c r="L167"/>
  <c r="K168"/>
  <c r="L168"/>
  <c r="K169"/>
  <c r="L169"/>
  <c r="K170"/>
  <c r="L170"/>
  <c r="K171"/>
  <c r="L171"/>
  <c r="K172"/>
  <c r="L172"/>
  <c r="K173"/>
  <c r="L173"/>
  <c r="K174"/>
  <c r="L174"/>
  <c r="K175"/>
  <c r="L175"/>
  <c r="K176"/>
  <c r="L176"/>
  <c r="K177"/>
  <c r="L177"/>
  <c r="K178"/>
  <c r="L178"/>
  <c r="K179"/>
  <c r="L179"/>
  <c r="K180"/>
  <c r="L180"/>
  <c r="K181"/>
  <c r="L181"/>
  <c r="K182"/>
  <c r="L182"/>
  <c r="K183"/>
  <c r="L183"/>
  <c r="K184"/>
  <c r="L184"/>
  <c r="K185"/>
  <c r="L185"/>
  <c r="K186"/>
  <c r="L186"/>
  <c r="K187"/>
  <c r="L187"/>
  <c r="K188"/>
  <c r="L188"/>
  <c r="K189"/>
  <c r="L189"/>
  <c r="K190"/>
  <c r="L190"/>
  <c r="K191"/>
  <c r="L191"/>
  <c r="K192"/>
  <c r="L192"/>
  <c r="K193"/>
  <c r="L193"/>
  <c r="K194"/>
  <c r="L194"/>
  <c r="K195"/>
  <c r="L195"/>
  <c r="K196"/>
  <c r="L196"/>
  <c r="K197"/>
  <c r="L197"/>
  <c r="K198"/>
  <c r="L198"/>
  <c r="K199"/>
  <c r="L199"/>
  <c r="K200"/>
  <c r="L200"/>
  <c r="K201"/>
  <c r="L201"/>
  <c r="L26"/>
  <c r="K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H26"/>
  <c r="G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26"/>
</calcChain>
</file>

<file path=xl/sharedStrings.xml><?xml version="1.0" encoding="utf-8"?>
<sst xmlns="http://schemas.openxmlformats.org/spreadsheetml/2006/main" count="480" uniqueCount="50">
  <si>
    <t>Region</t>
  </si>
  <si>
    <t>x</t>
  </si>
  <si>
    <t>y</t>
  </si>
  <si>
    <t>T</t>
  </si>
  <si>
    <t>Max PD</t>
  </si>
  <si>
    <t>um</t>
  </si>
  <si>
    <t>K</t>
  </si>
  <si>
    <t>nN</t>
  </si>
  <si>
    <t>nm</t>
  </si>
  <si>
    <t>01</t>
  </si>
  <si>
    <t>0</t>
  </si>
  <si>
    <t>292</t>
  </si>
  <si>
    <t>02</t>
  </si>
  <si>
    <t>5</t>
  </si>
  <si>
    <t>03</t>
  </si>
  <si>
    <t>10</t>
  </si>
  <si>
    <t>04</t>
  </si>
  <si>
    <t>15</t>
  </si>
  <si>
    <t>05</t>
  </si>
  <si>
    <t>20</t>
  </si>
  <si>
    <t>06</t>
  </si>
  <si>
    <t>25</t>
  </si>
  <si>
    <t>07</t>
  </si>
  <si>
    <t>-5</t>
  </si>
  <si>
    <t>373</t>
  </si>
  <si>
    <t>08</t>
  </si>
  <si>
    <t>-10</t>
  </si>
  <si>
    <t>09</t>
  </si>
  <si>
    <t>-15</t>
  </si>
  <si>
    <t>-20</t>
  </si>
  <si>
    <t>11</t>
  </si>
  <si>
    <t>-25</t>
  </si>
  <si>
    <t>12</t>
  </si>
  <si>
    <t>-30</t>
  </si>
  <si>
    <t>W</t>
  </si>
  <si>
    <t>Normal load</t>
  </si>
  <si>
    <t>m</t>
  </si>
  <si>
    <t>x-offset (nm)</t>
  </si>
  <si>
    <t>y-offset (nm)</t>
  </si>
  <si>
    <t>T = 292 K, W = 500 nN</t>
  </si>
  <si>
    <t>T = 292 K, W = 1,000 nN</t>
  </si>
  <si>
    <t>T = 292 K, W = 1,500 nN</t>
  </si>
  <si>
    <t>T = 292 K, W = 2,000 nN</t>
  </si>
  <si>
    <t>T = 292 K, W = 2,500 nN</t>
  </si>
  <si>
    <t>T = 292 K, W = 3,000 nN</t>
  </si>
  <si>
    <t>-200</t>
  </si>
  <si>
    <t>-400</t>
  </si>
  <si>
    <t>-600</t>
  </si>
  <si>
    <t>-800</t>
  </si>
  <si>
    <t>-1000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</si>
</sst>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'210 nm data'!$A$20</c:f>
              <c:strCache>
                <c:ptCount val="1"/>
                <c:pt idx="0">
                  <c:v>T = 292 K, W = 500 nN</c:v>
                </c:pt>
              </c:strCache>
            </c:strRef>
          </c:tx>
          <c:marker>
            <c:symbol val="none"/>
          </c:marker>
          <c:xVal>
            <c:numRef>
              <c:f>'210 nm data'!$C$26:$C$1001</c:f>
              <c:numCache>
                <c:formatCode>0.00</c:formatCode>
                <c:ptCount val="976"/>
                <c:pt idx="0">
                  <c:v>0</c:v>
                </c:pt>
                <c:pt idx="1">
                  <c:v>11.681686930335701</c:v>
                </c:pt>
                <c:pt idx="2">
                  <c:v>23.363373860671501</c:v>
                </c:pt>
                <c:pt idx="3">
                  <c:v>35.045060791007195</c:v>
                </c:pt>
                <c:pt idx="4">
                  <c:v>46.726747721343003</c:v>
                </c:pt>
                <c:pt idx="5">
                  <c:v>58.408434651678704</c:v>
                </c:pt>
                <c:pt idx="6">
                  <c:v>70.090121582014504</c:v>
                </c:pt>
                <c:pt idx="7">
                  <c:v>81.771808512350191</c:v>
                </c:pt>
                <c:pt idx="8">
                  <c:v>93.453495442686005</c:v>
                </c:pt>
                <c:pt idx="9">
                  <c:v>105.135182373021</c:v>
                </c:pt>
                <c:pt idx="10">
                  <c:v>116.816869303357</c:v>
                </c:pt>
                <c:pt idx="11">
                  <c:v>128.49855623369299</c:v>
                </c:pt>
                <c:pt idx="12">
                  <c:v>140.18024316402901</c:v>
                </c:pt>
                <c:pt idx="13">
                  <c:v>151.861930094364</c:v>
                </c:pt>
                <c:pt idx="14">
                  <c:v>163.54361702469998</c:v>
                </c:pt>
                <c:pt idx="15">
                  <c:v>175.225303955036</c:v>
                </c:pt>
                <c:pt idx="16">
                  <c:v>186.90699088537201</c:v>
                </c:pt>
                <c:pt idx="17">
                  <c:v>198.588677815707</c:v>
                </c:pt>
                <c:pt idx="18">
                  <c:v>210.27036474604299</c:v>
                </c:pt>
                <c:pt idx="19">
                  <c:v>221.952051676379</c:v>
                </c:pt>
                <c:pt idx="20">
                  <c:v>233.63373860671499</c:v>
                </c:pt>
                <c:pt idx="21">
                  <c:v>245.31542553705003</c:v>
                </c:pt>
                <c:pt idx="22">
                  <c:v>256.99711246738599</c:v>
                </c:pt>
                <c:pt idx="23">
                  <c:v>268.678799397722</c:v>
                </c:pt>
                <c:pt idx="24">
                  <c:v>280.36048632805802</c:v>
                </c:pt>
                <c:pt idx="25">
                  <c:v>292.04217325839301</c:v>
                </c:pt>
                <c:pt idx="26">
                  <c:v>303.72386018872902</c:v>
                </c:pt>
                <c:pt idx="27">
                  <c:v>315.40554711906503</c:v>
                </c:pt>
                <c:pt idx="28">
                  <c:v>327.08723404940099</c:v>
                </c:pt>
                <c:pt idx="29">
                  <c:v>338.76892097973604</c:v>
                </c:pt>
                <c:pt idx="30">
                  <c:v>350.45060791007199</c:v>
                </c:pt>
                <c:pt idx="31">
                  <c:v>362.13229484040801</c:v>
                </c:pt>
                <c:pt idx="32">
                  <c:v>373.81398177074402</c:v>
                </c:pt>
                <c:pt idx="33">
                  <c:v>385.49566870107901</c:v>
                </c:pt>
                <c:pt idx="34">
                  <c:v>397.17735563141497</c:v>
                </c:pt>
                <c:pt idx="35">
                  <c:v>408.85904256175104</c:v>
                </c:pt>
                <c:pt idx="36">
                  <c:v>420.540729492087</c:v>
                </c:pt>
                <c:pt idx="37">
                  <c:v>432.22241642242204</c:v>
                </c:pt>
                <c:pt idx="38">
                  <c:v>443.904103352758</c:v>
                </c:pt>
                <c:pt idx="39">
                  <c:v>455.58579028309401</c:v>
                </c:pt>
                <c:pt idx="40">
                  <c:v>467.26747721342997</c:v>
                </c:pt>
                <c:pt idx="41">
                  <c:v>478.94916414376598</c:v>
                </c:pt>
                <c:pt idx="42">
                  <c:v>490.63085107410097</c:v>
                </c:pt>
                <c:pt idx="43">
                  <c:v>502.31253800443699</c:v>
                </c:pt>
                <c:pt idx="44">
                  <c:v>513.994224934773</c:v>
                </c:pt>
                <c:pt idx="45">
                  <c:v>525.67591186510901</c:v>
                </c:pt>
                <c:pt idx="46">
                  <c:v>537.35759879544401</c:v>
                </c:pt>
                <c:pt idx="47">
                  <c:v>549.03928572578002</c:v>
                </c:pt>
                <c:pt idx="48">
                  <c:v>560.72097265611603</c:v>
                </c:pt>
                <c:pt idx="49">
                  <c:v>572.40265958645193</c:v>
                </c:pt>
                <c:pt idx="50">
                  <c:v>584.08434651678704</c:v>
                </c:pt>
                <c:pt idx="51">
                  <c:v>595.76603344712294</c:v>
                </c:pt>
                <c:pt idx="52">
                  <c:v>607.44772037745906</c:v>
                </c:pt>
                <c:pt idx="53">
                  <c:v>619.12940730779508</c:v>
                </c:pt>
                <c:pt idx="54">
                  <c:v>630.81109423813007</c:v>
                </c:pt>
                <c:pt idx="55">
                  <c:v>642.49278116846597</c:v>
                </c:pt>
                <c:pt idx="56">
                  <c:v>654.17446809880198</c:v>
                </c:pt>
                <c:pt idx="57">
                  <c:v>665.85615502913799</c:v>
                </c:pt>
                <c:pt idx="58">
                  <c:v>677.53784195947298</c:v>
                </c:pt>
                <c:pt idx="59">
                  <c:v>689.219528889809</c:v>
                </c:pt>
                <c:pt idx="60">
                  <c:v>700.90121582014501</c:v>
                </c:pt>
                <c:pt idx="61">
                  <c:v>712.58290275048103</c:v>
                </c:pt>
                <c:pt idx="62">
                  <c:v>724.26458968081602</c:v>
                </c:pt>
                <c:pt idx="63">
                  <c:v>735.94627661115203</c:v>
                </c:pt>
                <c:pt idx="64">
                  <c:v>747.62796354148804</c:v>
                </c:pt>
                <c:pt idx="65">
                  <c:v>759.30965047182394</c:v>
                </c:pt>
                <c:pt idx="66">
                  <c:v>770.99133740215905</c:v>
                </c:pt>
                <c:pt idx="67">
                  <c:v>782.67302433249495</c:v>
                </c:pt>
                <c:pt idx="68">
                  <c:v>794.35471126283107</c:v>
                </c:pt>
                <c:pt idx="69">
                  <c:v>806.03639819316697</c:v>
                </c:pt>
                <c:pt idx="70">
                  <c:v>817.71808512350299</c:v>
                </c:pt>
                <c:pt idx="71">
                  <c:v>829.39977205383798</c:v>
                </c:pt>
                <c:pt idx="72">
                  <c:v>841.08145898417399</c:v>
                </c:pt>
                <c:pt idx="73">
                  <c:v>852.76314591451001</c:v>
                </c:pt>
                <c:pt idx="74">
                  <c:v>864.444832844845</c:v>
                </c:pt>
                <c:pt idx="75">
                  <c:v>876.12651977518101</c:v>
                </c:pt>
                <c:pt idx="76">
                  <c:v>887.80820670551702</c:v>
                </c:pt>
                <c:pt idx="77">
                  <c:v>899.48989363585304</c:v>
                </c:pt>
                <c:pt idx="78">
                  <c:v>911.17158056618905</c:v>
                </c:pt>
                <c:pt idx="79">
                  <c:v>922.85326749652404</c:v>
                </c:pt>
                <c:pt idx="80">
                  <c:v>934.53495442685994</c:v>
                </c:pt>
                <c:pt idx="81">
                  <c:v>946.21664135719595</c:v>
                </c:pt>
                <c:pt idx="82">
                  <c:v>957.89832828753197</c:v>
                </c:pt>
                <c:pt idx="83">
                  <c:v>969.58001521786707</c:v>
                </c:pt>
                <c:pt idx="84">
                  <c:v>981.26170214820309</c:v>
                </c:pt>
                <c:pt idx="85">
                  <c:v>992.94338907853898</c:v>
                </c:pt>
                <c:pt idx="86">
                  <c:v>1004.6250760088699</c:v>
                </c:pt>
                <c:pt idx="87">
                  <c:v>1016.3067629392099</c:v>
                </c:pt>
                <c:pt idx="88">
                  <c:v>1027.9884498695399</c:v>
                </c:pt>
                <c:pt idx="89">
                  <c:v>1039.6701367998799</c:v>
                </c:pt>
                <c:pt idx="90">
                  <c:v>1051.3518237302101</c:v>
                </c:pt>
                <c:pt idx="91">
                  <c:v>1063.0335106605501</c:v>
                </c:pt>
                <c:pt idx="92">
                  <c:v>1074.7151975908801</c:v>
                </c:pt>
                <c:pt idx="93">
                  <c:v>1086.39688452122</c:v>
                </c:pt>
                <c:pt idx="94">
                  <c:v>1098.07857145156</c:v>
                </c:pt>
                <c:pt idx="95">
                  <c:v>1109.76025838189</c:v>
                </c:pt>
                <c:pt idx="96">
                  <c:v>1121.44194531223</c:v>
                </c:pt>
                <c:pt idx="97">
                  <c:v>1133.12363224256</c:v>
                </c:pt>
                <c:pt idx="98">
                  <c:v>1144.8053191729</c:v>
                </c:pt>
                <c:pt idx="99">
                  <c:v>1156.48700610324</c:v>
                </c:pt>
                <c:pt idx="100">
                  <c:v>1168.16869303357</c:v>
                </c:pt>
                <c:pt idx="101">
                  <c:v>1179.85037996391</c:v>
                </c:pt>
                <c:pt idx="102">
                  <c:v>1191.53206689424</c:v>
                </c:pt>
                <c:pt idx="103">
                  <c:v>1203.21375382458</c:v>
                </c:pt>
                <c:pt idx="104">
                  <c:v>1214.8954407549099</c:v>
                </c:pt>
                <c:pt idx="105">
                  <c:v>1226.5771276852502</c:v>
                </c:pt>
                <c:pt idx="106">
                  <c:v>1238.2588146155902</c:v>
                </c:pt>
                <c:pt idx="107">
                  <c:v>1249.9405015459201</c:v>
                </c:pt>
                <c:pt idx="108">
                  <c:v>1261.6221884762601</c:v>
                </c:pt>
                <c:pt idx="109">
                  <c:v>1273.3038754065899</c:v>
                </c:pt>
                <c:pt idx="110">
                  <c:v>1284.9855623369299</c:v>
                </c:pt>
                <c:pt idx="111">
                  <c:v>1296.6672492672599</c:v>
                </c:pt>
                <c:pt idx="112">
                  <c:v>1308.3489361975999</c:v>
                </c:pt>
                <c:pt idx="113">
                  <c:v>1320.0306231279399</c:v>
                </c:pt>
                <c:pt idx="114">
                  <c:v>1331.7123100582701</c:v>
                </c:pt>
                <c:pt idx="115">
                  <c:v>1343.3939969886101</c:v>
                </c:pt>
                <c:pt idx="116">
                  <c:v>1355.0756839189401</c:v>
                </c:pt>
                <c:pt idx="117">
                  <c:v>1366.7573708492801</c:v>
                </c:pt>
                <c:pt idx="118">
                  <c:v>1378.43905777961</c:v>
                </c:pt>
                <c:pt idx="119">
                  <c:v>1390.12074470995</c:v>
                </c:pt>
                <c:pt idx="120">
                  <c:v>1401.80243164029</c:v>
                </c:pt>
                <c:pt idx="121">
                  <c:v>1413.48411857062</c:v>
                </c:pt>
                <c:pt idx="122">
                  <c:v>1425.16580550096</c:v>
                </c:pt>
                <c:pt idx="123">
                  <c:v>1436.84749243129</c:v>
                </c:pt>
                <c:pt idx="124">
                  <c:v>1448.52917936163</c:v>
                </c:pt>
                <c:pt idx="125">
                  <c:v>1460.21086629196</c:v>
                </c:pt>
                <c:pt idx="126">
                  <c:v>1471.8925532223</c:v>
                </c:pt>
                <c:pt idx="127">
                  <c:v>1483.57424015264</c:v>
                </c:pt>
                <c:pt idx="128">
                  <c:v>1495.2559270829699</c:v>
                </c:pt>
                <c:pt idx="129">
                  <c:v>1506.9376140133102</c:v>
                </c:pt>
                <c:pt idx="130">
                  <c:v>1518.6193009436402</c:v>
                </c:pt>
                <c:pt idx="131">
                  <c:v>1530.3009878739801</c:v>
                </c:pt>
                <c:pt idx="132">
                  <c:v>1541.9826748043099</c:v>
                </c:pt>
                <c:pt idx="133">
                  <c:v>1553.6643617346499</c:v>
                </c:pt>
                <c:pt idx="134">
                  <c:v>1565.3460486649899</c:v>
                </c:pt>
              </c:numCache>
            </c:numRef>
          </c:xVal>
          <c:yVal>
            <c:numRef>
              <c:f>'210 nm data'!$D$26:$D$1001</c:f>
              <c:numCache>
                <c:formatCode>0.00</c:formatCode>
                <c:ptCount val="976"/>
                <c:pt idx="0">
                  <c:v>0.45929482439532798</c:v>
                </c:pt>
                <c:pt idx="1">
                  <c:v>5.4569682106375599E-3</c:v>
                </c:pt>
                <c:pt idx="2">
                  <c:v>-1.57160684466362</c:v>
                </c:pt>
                <c:pt idx="3">
                  <c:v>-0.52295945351943296</c:v>
                </c:pt>
                <c:pt idx="4">
                  <c:v>-0.35652192309498698</c:v>
                </c:pt>
                <c:pt idx="5">
                  <c:v>-0.39653968997299599</c:v>
                </c:pt>
                <c:pt idx="6">
                  <c:v>-0.22191670723259399</c:v>
                </c:pt>
                <c:pt idx="7">
                  <c:v>0.12460077414289099</c:v>
                </c:pt>
                <c:pt idx="8">
                  <c:v>-0.963154889177531</c:v>
                </c:pt>
                <c:pt idx="9">
                  <c:v>-0.48839865485206208</c:v>
                </c:pt>
                <c:pt idx="10">
                  <c:v>0.49840309657156395</c:v>
                </c:pt>
                <c:pt idx="11">
                  <c:v>-0.34742697607725803</c:v>
                </c:pt>
                <c:pt idx="12">
                  <c:v>-7.366907084360709E-2</c:v>
                </c:pt>
                <c:pt idx="13">
                  <c:v>-0.16734702512621799</c:v>
                </c:pt>
                <c:pt idx="14">
                  <c:v>-1.2087184586562201</c:v>
                </c:pt>
                <c:pt idx="15">
                  <c:v>-0.116415321826934</c:v>
                </c:pt>
                <c:pt idx="16">
                  <c:v>-0.72031980380415894</c:v>
                </c:pt>
                <c:pt idx="17">
                  <c:v>0.27557689463719698</c:v>
                </c:pt>
                <c:pt idx="18">
                  <c:v>0.121872290037572</c:v>
                </c:pt>
                <c:pt idx="19">
                  <c:v>-0.79944584285840303</c:v>
                </c:pt>
                <c:pt idx="20">
                  <c:v>0.35015546018257698</c:v>
                </c:pt>
                <c:pt idx="21">
                  <c:v>1.6407284419983601</c:v>
                </c:pt>
                <c:pt idx="22">
                  <c:v>0.63209881773218501</c:v>
                </c:pt>
                <c:pt idx="23">
                  <c:v>2.9385773814283298</c:v>
                </c:pt>
                <c:pt idx="24">
                  <c:v>-0.74578565545380093</c:v>
                </c:pt>
                <c:pt idx="25">
                  <c:v>-3.8435246096923898</c:v>
                </c:pt>
                <c:pt idx="26">
                  <c:v>-7.2959664976224303</c:v>
                </c:pt>
                <c:pt idx="27">
                  <c:v>-7.60701368562877</c:v>
                </c:pt>
                <c:pt idx="28">
                  <c:v>-10.430994734633702</c:v>
                </c:pt>
                <c:pt idx="29">
                  <c:v>-15.073055692482701</c:v>
                </c:pt>
                <c:pt idx="30">
                  <c:v>-15.708792489022001</c:v>
                </c:pt>
                <c:pt idx="31">
                  <c:v>-18.835635273717301</c:v>
                </c:pt>
                <c:pt idx="32">
                  <c:v>-20.1798684429377</c:v>
                </c:pt>
                <c:pt idx="33">
                  <c:v>-20.936568034812801</c:v>
                </c:pt>
                <c:pt idx="34">
                  <c:v>-23.322172637563199</c:v>
                </c:pt>
                <c:pt idx="35">
                  <c:v>-23.680513550061701</c:v>
                </c:pt>
                <c:pt idx="36">
                  <c:v>-27.6677383226342</c:v>
                </c:pt>
                <c:pt idx="37">
                  <c:v>-27.047462936025099</c:v>
                </c:pt>
                <c:pt idx="38">
                  <c:v>-28.6163412965834</c:v>
                </c:pt>
                <c:pt idx="39">
                  <c:v>-31.071976991370299</c:v>
                </c:pt>
                <c:pt idx="40">
                  <c:v>-30.240698833949796</c:v>
                </c:pt>
                <c:pt idx="41">
                  <c:v>-22.927451936993702</c:v>
                </c:pt>
                <c:pt idx="42">
                  <c:v>-34.991899156011598</c:v>
                </c:pt>
                <c:pt idx="43">
                  <c:v>-33.804099075496197</c:v>
                </c:pt>
                <c:pt idx="44">
                  <c:v>-33.5157892550341</c:v>
                </c:pt>
                <c:pt idx="45">
                  <c:v>-31.422132451552898</c:v>
                </c:pt>
                <c:pt idx="46">
                  <c:v>-31.4948920276947</c:v>
                </c:pt>
                <c:pt idx="47">
                  <c:v>-31.650415621697903</c:v>
                </c:pt>
                <c:pt idx="48">
                  <c:v>-33.3075149683281</c:v>
                </c:pt>
                <c:pt idx="49">
                  <c:v>-37.562131183221901</c:v>
                </c:pt>
                <c:pt idx="50">
                  <c:v>-37.158315535634706</c:v>
                </c:pt>
                <c:pt idx="51">
                  <c:v>-39.529368223156702</c:v>
                </c:pt>
                <c:pt idx="52">
                  <c:v>-40.306076698470804</c:v>
                </c:pt>
                <c:pt idx="53">
                  <c:v>-41.176463128067503</c:v>
                </c:pt>
                <c:pt idx="54">
                  <c:v>-36.147866921964997</c:v>
                </c:pt>
                <c:pt idx="55">
                  <c:v>-38.6708052246831</c:v>
                </c:pt>
                <c:pt idx="56">
                  <c:v>-36.385245039127703</c:v>
                </c:pt>
                <c:pt idx="57">
                  <c:v>-35.5512383976019</c:v>
                </c:pt>
                <c:pt idx="58">
                  <c:v>-35.095581552013705</c:v>
                </c:pt>
                <c:pt idx="59">
                  <c:v>-38.853613659739402</c:v>
                </c:pt>
                <c:pt idx="60">
                  <c:v>-35.169250622857305</c:v>
                </c:pt>
                <c:pt idx="61">
                  <c:v>-34.848198993131497</c:v>
                </c:pt>
                <c:pt idx="62">
                  <c:v>-41.073690226767198</c:v>
                </c:pt>
                <c:pt idx="63">
                  <c:v>-37.704921851400201</c:v>
                </c:pt>
                <c:pt idx="64">
                  <c:v>-40.343365981243501</c:v>
                </c:pt>
                <c:pt idx="65">
                  <c:v>-18.48820829764</c:v>
                </c:pt>
                <c:pt idx="66">
                  <c:v>-31.016497814562101</c:v>
                </c:pt>
                <c:pt idx="67">
                  <c:v>-42.055944504681904</c:v>
                </c:pt>
                <c:pt idx="68">
                  <c:v>28.796421247534401</c:v>
                </c:pt>
                <c:pt idx="69">
                  <c:v>7.7607182902283904</c:v>
                </c:pt>
                <c:pt idx="70">
                  <c:v>-12.002601579297298</c:v>
                </c:pt>
                <c:pt idx="71">
                  <c:v>-42.628016672097097</c:v>
                </c:pt>
                <c:pt idx="72">
                  <c:v>-37.408426578622297</c:v>
                </c:pt>
                <c:pt idx="73">
                  <c:v>-36.081473808735602</c:v>
                </c:pt>
                <c:pt idx="74">
                  <c:v>-37.334757507778697</c:v>
                </c:pt>
                <c:pt idx="75">
                  <c:v>-39.267433749046099</c:v>
                </c:pt>
                <c:pt idx="76">
                  <c:v>-37.205609260126899</c:v>
                </c:pt>
                <c:pt idx="77">
                  <c:v>-36.157871363684499</c:v>
                </c:pt>
                <c:pt idx="78">
                  <c:v>-33.402102417312506</c:v>
                </c:pt>
                <c:pt idx="79">
                  <c:v>-34.453478292562004</c:v>
                </c:pt>
                <c:pt idx="80">
                  <c:v>-38.492544263135599</c:v>
                </c:pt>
                <c:pt idx="81">
                  <c:v>-46.196873881854096</c:v>
                </c:pt>
                <c:pt idx="82">
                  <c:v>-63.275365391746099</c:v>
                </c:pt>
                <c:pt idx="83">
                  <c:v>-84.438397607300402</c:v>
                </c:pt>
                <c:pt idx="84">
                  <c:v>-84.561179392039691</c:v>
                </c:pt>
                <c:pt idx="85">
                  <c:v>-60.280399338807896</c:v>
                </c:pt>
                <c:pt idx="86">
                  <c:v>-69.891029852442401</c:v>
                </c:pt>
                <c:pt idx="87">
                  <c:v>-84.397470345720592</c:v>
                </c:pt>
                <c:pt idx="88">
                  <c:v>-48.7207216792739</c:v>
                </c:pt>
                <c:pt idx="89">
                  <c:v>-40.321538108401</c:v>
                </c:pt>
                <c:pt idx="90">
                  <c:v>-44.643456931225906</c:v>
                </c:pt>
                <c:pt idx="91">
                  <c:v>-84.616658568847896</c:v>
                </c:pt>
                <c:pt idx="92">
                  <c:v>-111.066583485808</c:v>
                </c:pt>
                <c:pt idx="93">
                  <c:v>-63.511834014207096</c:v>
                </c:pt>
                <c:pt idx="94">
                  <c:v>-61.5127646597102</c:v>
                </c:pt>
                <c:pt idx="95">
                  <c:v>-88.489287008996996</c:v>
                </c:pt>
                <c:pt idx="96">
                  <c:v>-6.1399987316690305</c:v>
                </c:pt>
                <c:pt idx="97">
                  <c:v>-34.426193451508802</c:v>
                </c:pt>
                <c:pt idx="98">
                  <c:v>-53.075382311362702</c:v>
                </c:pt>
                <c:pt idx="99">
                  <c:v>-83.6917024571448</c:v>
                </c:pt>
                <c:pt idx="100">
                  <c:v>-63.118932303041206</c:v>
                </c:pt>
                <c:pt idx="101">
                  <c:v>-52.824361773673395</c:v>
                </c:pt>
                <c:pt idx="102">
                  <c:v>-77.979166235309094</c:v>
                </c:pt>
                <c:pt idx="103">
                  <c:v>-84.41384125035249</c:v>
                </c:pt>
                <c:pt idx="104">
                  <c:v>26.579982659313803</c:v>
                </c:pt>
                <c:pt idx="105">
                  <c:v>-64.422238210681797</c:v>
                </c:pt>
                <c:pt idx="106">
                  <c:v>-26.479938242118799</c:v>
                </c:pt>
                <c:pt idx="107">
                  <c:v>-70.177520683500902</c:v>
                </c:pt>
                <c:pt idx="108">
                  <c:v>-70.736859925091196</c:v>
                </c:pt>
                <c:pt idx="109">
                  <c:v>-61.109858506824793</c:v>
                </c:pt>
                <c:pt idx="110">
                  <c:v>-58.465957408770898</c:v>
                </c:pt>
                <c:pt idx="111">
                  <c:v>-50.002199714071999</c:v>
                </c:pt>
                <c:pt idx="112">
                  <c:v>-39.976839616429004</c:v>
                </c:pt>
                <c:pt idx="113">
                  <c:v>-11.984411685261799</c:v>
                </c:pt>
                <c:pt idx="114">
                  <c:v>29.482180252671199</c:v>
                </c:pt>
                <c:pt idx="115">
                  <c:v>12.4919097288511</c:v>
                </c:pt>
                <c:pt idx="116">
                  <c:v>15.805198927409901</c:v>
                </c:pt>
                <c:pt idx="117">
                  <c:v>16.5300662047229</c:v>
                </c:pt>
                <c:pt idx="118">
                  <c:v>16.7165126185864</c:v>
                </c:pt>
                <c:pt idx="119">
                  <c:v>11.8106981972232</c:v>
                </c:pt>
                <c:pt idx="120">
                  <c:v>9.8525561043061298</c:v>
                </c:pt>
                <c:pt idx="121">
                  <c:v>7.4460331234149599</c:v>
                </c:pt>
                <c:pt idx="122">
                  <c:v>11.988959158770701</c:v>
                </c:pt>
                <c:pt idx="123">
                  <c:v>8.5183273768052388</c:v>
                </c:pt>
                <c:pt idx="124">
                  <c:v>12.149030226282699</c:v>
                </c:pt>
                <c:pt idx="125">
                  <c:v>16.071680875029397</c:v>
                </c:pt>
                <c:pt idx="126">
                  <c:v>20.262632460798997</c:v>
                </c:pt>
                <c:pt idx="127">
                  <c:v>4.81304596178233</c:v>
                </c:pt>
                <c:pt idx="128">
                  <c:v>10.644725989550301</c:v>
                </c:pt>
                <c:pt idx="129">
                  <c:v>6.2846083892509297</c:v>
                </c:pt>
                <c:pt idx="130">
                  <c:v>6.2327671912498701</c:v>
                </c:pt>
                <c:pt idx="131">
                  <c:v>5.4833435569889799</c:v>
                </c:pt>
                <c:pt idx="132">
                  <c:v>6.9048837758600703</c:v>
                </c:pt>
                <c:pt idx="133">
                  <c:v>7.2559487307444197</c:v>
                </c:pt>
                <c:pt idx="134">
                  <c:v>6.8666849983856002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'210 nm data'!$E$20</c:f>
              <c:strCache>
                <c:ptCount val="1"/>
                <c:pt idx="0">
                  <c:v>T = 292 K, W = 1,000 nN</c:v>
                </c:pt>
              </c:strCache>
            </c:strRef>
          </c:tx>
          <c:marker>
            <c:symbol val="none"/>
          </c:marker>
          <c:xVal>
            <c:numRef>
              <c:f>'210 nm data'!$G$26:$G$1000</c:f>
              <c:numCache>
                <c:formatCode>0.00</c:formatCode>
                <c:ptCount val="975"/>
                <c:pt idx="0">
                  <c:v>0</c:v>
                </c:pt>
                <c:pt idx="1">
                  <c:v>11.6861616320735</c:v>
                </c:pt>
                <c:pt idx="2">
                  <c:v>23.372323264147099</c:v>
                </c:pt>
                <c:pt idx="3">
                  <c:v>35.058484896220698</c:v>
                </c:pt>
                <c:pt idx="4">
                  <c:v>46.744646528294197</c:v>
                </c:pt>
                <c:pt idx="5">
                  <c:v>58.430808160367803</c:v>
                </c:pt>
                <c:pt idx="6">
                  <c:v>70.116969792441395</c:v>
                </c:pt>
                <c:pt idx="7">
                  <c:v>81.803131424514888</c:v>
                </c:pt>
                <c:pt idx="8">
                  <c:v>93.489293056588494</c:v>
                </c:pt>
                <c:pt idx="9">
                  <c:v>105.175454688662</c:v>
                </c:pt>
                <c:pt idx="10">
                  <c:v>116.861616320735</c:v>
                </c:pt>
                <c:pt idx="11">
                  <c:v>128.54777795280899</c:v>
                </c:pt>
                <c:pt idx="12">
                  <c:v>140.23393958488199</c:v>
                </c:pt>
                <c:pt idx="13">
                  <c:v>151.920101216956</c:v>
                </c:pt>
                <c:pt idx="14">
                  <c:v>163.60626284902898</c:v>
                </c:pt>
                <c:pt idx="15">
                  <c:v>175.29242448110298</c:v>
                </c:pt>
                <c:pt idx="16">
                  <c:v>186.97858611317699</c:v>
                </c:pt>
                <c:pt idx="17">
                  <c:v>198.66474774525</c:v>
                </c:pt>
                <c:pt idx="18">
                  <c:v>210.350909377324</c:v>
                </c:pt>
                <c:pt idx="19">
                  <c:v>222.03707100939698</c:v>
                </c:pt>
                <c:pt idx="20">
                  <c:v>233.72323264147099</c:v>
                </c:pt>
                <c:pt idx="21">
                  <c:v>245.409394273544</c:v>
                </c:pt>
                <c:pt idx="22">
                  <c:v>257.09555590561797</c:v>
                </c:pt>
                <c:pt idx="23">
                  <c:v>268.78171753769197</c:v>
                </c:pt>
                <c:pt idx="24">
                  <c:v>280.46787916976501</c:v>
                </c:pt>
                <c:pt idx="25">
                  <c:v>292.15404080183902</c:v>
                </c:pt>
                <c:pt idx="26">
                  <c:v>303.840202433912</c:v>
                </c:pt>
                <c:pt idx="27">
                  <c:v>315.526364065986</c:v>
                </c:pt>
                <c:pt idx="28">
                  <c:v>327.21252569805898</c:v>
                </c:pt>
                <c:pt idx="29">
                  <c:v>338.89868733013299</c:v>
                </c:pt>
                <c:pt idx="30">
                  <c:v>350.58484896220699</c:v>
                </c:pt>
                <c:pt idx="31">
                  <c:v>362.27101059427997</c:v>
                </c:pt>
                <c:pt idx="32">
                  <c:v>373.95717222635398</c:v>
                </c:pt>
                <c:pt idx="33">
                  <c:v>385.64333385842701</c:v>
                </c:pt>
                <c:pt idx="34">
                  <c:v>397.32949549050102</c:v>
                </c:pt>
                <c:pt idx="35">
                  <c:v>409.015657122574</c:v>
                </c:pt>
                <c:pt idx="36">
                  <c:v>420.701818754648</c:v>
                </c:pt>
                <c:pt idx="37">
                  <c:v>432.38798038672201</c:v>
                </c:pt>
                <c:pt idx="38">
                  <c:v>444.07414201879499</c:v>
                </c:pt>
                <c:pt idx="39">
                  <c:v>455.76030365086899</c:v>
                </c:pt>
                <c:pt idx="40">
                  <c:v>467.44646528294197</c:v>
                </c:pt>
                <c:pt idx="41">
                  <c:v>479.13262691501598</c:v>
                </c:pt>
                <c:pt idx="42">
                  <c:v>490.81878854708907</c:v>
                </c:pt>
                <c:pt idx="43">
                  <c:v>502.50495017916307</c:v>
                </c:pt>
                <c:pt idx="44">
                  <c:v>514.19111181123594</c:v>
                </c:pt>
                <c:pt idx="45">
                  <c:v>525.87727344330995</c:v>
                </c:pt>
                <c:pt idx="46">
                  <c:v>537.56343507538395</c:v>
                </c:pt>
                <c:pt idx="47">
                  <c:v>549.24959670745704</c:v>
                </c:pt>
                <c:pt idx="48">
                  <c:v>560.93575833953105</c:v>
                </c:pt>
                <c:pt idx="49">
                  <c:v>572.62191997160403</c:v>
                </c:pt>
                <c:pt idx="50">
                  <c:v>584.30808160367803</c:v>
                </c:pt>
                <c:pt idx="51">
                  <c:v>595.99424323575101</c:v>
                </c:pt>
                <c:pt idx="52">
                  <c:v>607.68040486782502</c:v>
                </c:pt>
                <c:pt idx="53">
                  <c:v>619.36656649989902</c:v>
                </c:pt>
                <c:pt idx="54">
                  <c:v>631.052728131972</c:v>
                </c:pt>
                <c:pt idx="55">
                  <c:v>642.73888976404601</c:v>
                </c:pt>
                <c:pt idx="56">
                  <c:v>654.4250513961191</c:v>
                </c:pt>
                <c:pt idx="57">
                  <c:v>666.11121302819299</c:v>
                </c:pt>
                <c:pt idx="58">
                  <c:v>677.79737466026597</c:v>
                </c:pt>
                <c:pt idx="59">
                  <c:v>689.48353629233998</c:v>
                </c:pt>
                <c:pt idx="60">
                  <c:v>701.16969792441398</c:v>
                </c:pt>
                <c:pt idx="61">
                  <c:v>712.85585955648708</c:v>
                </c:pt>
                <c:pt idx="62">
                  <c:v>724.54202118856108</c:v>
                </c:pt>
                <c:pt idx="63">
                  <c:v>736.22818282063395</c:v>
                </c:pt>
                <c:pt idx="64">
                  <c:v>747.91434445270795</c:v>
                </c:pt>
                <c:pt idx="65">
                  <c:v>759.60050608478105</c:v>
                </c:pt>
                <c:pt idx="66">
                  <c:v>771.28666771685505</c:v>
                </c:pt>
                <c:pt idx="67">
                  <c:v>782.97282934892905</c:v>
                </c:pt>
                <c:pt idx="68">
                  <c:v>794.65899098100203</c:v>
                </c:pt>
                <c:pt idx="69">
                  <c:v>806.34515261307604</c:v>
                </c:pt>
                <c:pt idx="70">
                  <c:v>818.03131424514902</c:v>
                </c:pt>
                <c:pt idx="71">
                  <c:v>829.71747587722302</c:v>
                </c:pt>
                <c:pt idx="72">
                  <c:v>841.403637509296</c:v>
                </c:pt>
                <c:pt idx="73">
                  <c:v>853.08979914137001</c:v>
                </c:pt>
                <c:pt idx="74">
                  <c:v>864.77596077344401</c:v>
                </c:pt>
                <c:pt idx="75">
                  <c:v>876.46212240551699</c:v>
                </c:pt>
                <c:pt idx="76">
                  <c:v>888.148284037591</c:v>
                </c:pt>
                <c:pt idx="77">
                  <c:v>899.83444566966398</c:v>
                </c:pt>
                <c:pt idx="78">
                  <c:v>911.52060730173798</c:v>
                </c:pt>
                <c:pt idx="79">
                  <c:v>923.20676893381108</c:v>
                </c:pt>
                <c:pt idx="80">
                  <c:v>934.89293056588508</c:v>
                </c:pt>
                <c:pt idx="81">
                  <c:v>946.57909219795795</c:v>
                </c:pt>
                <c:pt idx="82">
                  <c:v>958.26525383003195</c:v>
                </c:pt>
                <c:pt idx="83">
                  <c:v>969.95141546210607</c:v>
                </c:pt>
                <c:pt idx="84">
                  <c:v>981.63757709417894</c:v>
                </c:pt>
                <c:pt idx="85">
                  <c:v>993.32373872625305</c:v>
                </c:pt>
                <c:pt idx="86">
                  <c:v>1005.00990035832</c:v>
                </c:pt>
                <c:pt idx="87">
                  <c:v>1016.6960619904</c:v>
                </c:pt>
                <c:pt idx="88">
                  <c:v>1028.3822236224701</c:v>
                </c:pt>
                <c:pt idx="89">
                  <c:v>1040.0683852545399</c:v>
                </c:pt>
                <c:pt idx="90">
                  <c:v>1051.7545468866199</c:v>
                </c:pt>
                <c:pt idx="91">
                  <c:v>1063.4407085186901</c:v>
                </c:pt>
                <c:pt idx="92">
                  <c:v>1075.1268701507599</c:v>
                </c:pt>
                <c:pt idx="93">
                  <c:v>1086.81303178284</c:v>
                </c:pt>
                <c:pt idx="94">
                  <c:v>1098.49919341491</c:v>
                </c:pt>
                <c:pt idx="95">
                  <c:v>1110.18535504698</c:v>
                </c:pt>
                <c:pt idx="96">
                  <c:v>1121.8715166790601</c:v>
                </c:pt>
                <c:pt idx="97">
                  <c:v>1133.5576783111301</c:v>
                </c:pt>
                <c:pt idx="98">
                  <c:v>1145.2438399431999</c:v>
                </c:pt>
                <c:pt idx="99">
                  <c:v>1156.9300015752799</c:v>
                </c:pt>
                <c:pt idx="100">
                  <c:v>1168.6161632073502</c:v>
                </c:pt>
                <c:pt idx="101">
                  <c:v>1180.3023248394302</c:v>
                </c:pt>
                <c:pt idx="102">
                  <c:v>1191.9884864715</c:v>
                </c:pt>
                <c:pt idx="103">
                  <c:v>1203.67464810357</c:v>
                </c:pt>
                <c:pt idx="104">
                  <c:v>1215.36080973565</c:v>
                </c:pt>
                <c:pt idx="105">
                  <c:v>1227.0469713677201</c:v>
                </c:pt>
                <c:pt idx="106">
                  <c:v>1238.7331329997901</c:v>
                </c:pt>
                <c:pt idx="107">
                  <c:v>1250.4192946318701</c:v>
                </c:pt>
                <c:pt idx="108">
                  <c:v>1262.1054562639399</c:v>
                </c:pt>
                <c:pt idx="109">
                  <c:v>1273.7916178960099</c:v>
                </c:pt>
                <c:pt idx="110">
                  <c:v>1285.4777795280902</c:v>
                </c:pt>
                <c:pt idx="111">
                  <c:v>1297.16394116016</c:v>
                </c:pt>
                <c:pt idx="112">
                  <c:v>1308.85010279223</c:v>
                </c:pt>
                <c:pt idx="113">
                  <c:v>1320.53626442431</c:v>
                </c:pt>
                <c:pt idx="114">
                  <c:v>1332.2224260563798</c:v>
                </c:pt>
                <c:pt idx="115">
                  <c:v>1343.9085876884601</c:v>
                </c:pt>
                <c:pt idx="116">
                  <c:v>1355.5947493205301</c:v>
                </c:pt>
                <c:pt idx="117">
                  <c:v>1367.2809109525999</c:v>
                </c:pt>
                <c:pt idx="118">
                  <c:v>1378.96707258468</c:v>
                </c:pt>
                <c:pt idx="119">
                  <c:v>1390.65323421675</c:v>
                </c:pt>
                <c:pt idx="120">
                  <c:v>1402.33939584882</c:v>
                </c:pt>
                <c:pt idx="121">
                  <c:v>1414.0255574809</c:v>
                </c:pt>
                <c:pt idx="122">
                  <c:v>1425.7117191129701</c:v>
                </c:pt>
                <c:pt idx="123">
                  <c:v>1437.3978807450399</c:v>
                </c:pt>
                <c:pt idx="124">
                  <c:v>1449.0840423771199</c:v>
                </c:pt>
                <c:pt idx="125">
                  <c:v>1460.7702040091901</c:v>
                </c:pt>
                <c:pt idx="126">
                  <c:v>1472.4563656412599</c:v>
                </c:pt>
                <c:pt idx="127">
                  <c:v>1484.14252727334</c:v>
                </c:pt>
                <c:pt idx="128">
                  <c:v>1495.82868890541</c:v>
                </c:pt>
                <c:pt idx="129">
                  <c:v>1507.51485053749</c:v>
                </c:pt>
                <c:pt idx="130">
                  <c:v>1519.20101216956</c:v>
                </c:pt>
                <c:pt idx="131">
                  <c:v>1530.8871738016301</c:v>
                </c:pt>
                <c:pt idx="132">
                  <c:v>1542.5733354337101</c:v>
                </c:pt>
                <c:pt idx="133">
                  <c:v>1554.2594970657799</c:v>
                </c:pt>
                <c:pt idx="134">
                  <c:v>1565.9456586978501</c:v>
                </c:pt>
                <c:pt idx="135">
                  <c:v>1577.6318203299302</c:v>
                </c:pt>
                <c:pt idx="136">
                  <c:v>1589.317981962</c:v>
                </c:pt>
                <c:pt idx="137">
                  <c:v>1601.00414359407</c:v>
                </c:pt>
                <c:pt idx="138">
                  <c:v>1612.69030522615</c:v>
                </c:pt>
                <c:pt idx="139">
                  <c:v>1624.3764668582201</c:v>
                </c:pt>
                <c:pt idx="140">
                  <c:v>1636.0626284902901</c:v>
                </c:pt>
                <c:pt idx="141">
                  <c:v>1647.7487901223701</c:v>
                </c:pt>
                <c:pt idx="142">
                  <c:v>1659.4349517544399</c:v>
                </c:pt>
                <c:pt idx="143">
                  <c:v>1671.1211133865199</c:v>
                </c:pt>
                <c:pt idx="144">
                  <c:v>1682.8072750185902</c:v>
                </c:pt>
                <c:pt idx="145">
                  <c:v>1694.49343665066</c:v>
                </c:pt>
                <c:pt idx="146">
                  <c:v>1706.17959828274</c:v>
                </c:pt>
                <c:pt idx="147">
                  <c:v>1717.86575991481</c:v>
                </c:pt>
                <c:pt idx="148">
                  <c:v>1729.5519215468798</c:v>
                </c:pt>
                <c:pt idx="149">
                  <c:v>1741.2380831789601</c:v>
                </c:pt>
                <c:pt idx="150">
                  <c:v>1752.9242448110301</c:v>
                </c:pt>
                <c:pt idx="151">
                  <c:v>1764.6104064430999</c:v>
                </c:pt>
                <c:pt idx="152">
                  <c:v>1776.2965680751799</c:v>
                </c:pt>
                <c:pt idx="153">
                  <c:v>1787.98272970725</c:v>
                </c:pt>
                <c:pt idx="154">
                  <c:v>1799.66889133932</c:v>
                </c:pt>
                <c:pt idx="155">
                  <c:v>1811.3550529714</c:v>
                </c:pt>
                <c:pt idx="156">
                  <c:v>1823.0412146034701</c:v>
                </c:pt>
                <c:pt idx="157">
                  <c:v>1834.7273762355501</c:v>
                </c:pt>
                <c:pt idx="158">
                  <c:v>1846.4135378676199</c:v>
                </c:pt>
                <c:pt idx="159">
                  <c:v>1858.0996994996901</c:v>
                </c:pt>
                <c:pt idx="160">
                  <c:v>1869.7858611317702</c:v>
                </c:pt>
                <c:pt idx="161">
                  <c:v>1881.47202276384</c:v>
                </c:pt>
                <c:pt idx="162">
                  <c:v>1893.15818439591</c:v>
                </c:pt>
                <c:pt idx="163">
                  <c:v>1904.84434602799</c:v>
                </c:pt>
                <c:pt idx="164">
                  <c:v>1916.5305076600603</c:v>
                </c:pt>
                <c:pt idx="165">
                  <c:v>1928.2166692921301</c:v>
                </c:pt>
                <c:pt idx="166">
                  <c:v>1939.9028309242101</c:v>
                </c:pt>
                <c:pt idx="167">
                  <c:v>1951.5889925562799</c:v>
                </c:pt>
                <c:pt idx="168">
                  <c:v>1963.2751541883499</c:v>
                </c:pt>
                <c:pt idx="169">
                  <c:v>1974.9613158204299</c:v>
                </c:pt>
                <c:pt idx="170">
                  <c:v>1986.6474774525002</c:v>
                </c:pt>
              </c:numCache>
            </c:numRef>
          </c:xVal>
          <c:yVal>
            <c:numRef>
              <c:f>'210 nm data'!$H$26:$H$1000</c:f>
              <c:numCache>
                <c:formatCode>0.00</c:formatCode>
                <c:ptCount val="975"/>
                <c:pt idx="0">
                  <c:v>-200.55206328397617</c:v>
                </c:pt>
                <c:pt idx="1">
                  <c:v>-199.90723154041916</c:v>
                </c:pt>
                <c:pt idx="2">
                  <c:v>-197.31790012447163</c:v>
                </c:pt>
                <c:pt idx="3">
                  <c:v>-200.0100044417195</c:v>
                </c:pt>
                <c:pt idx="4">
                  <c:v>-200.31013769330457</c:v>
                </c:pt>
                <c:pt idx="5">
                  <c:v>-200.64210325945169</c:v>
                </c:pt>
                <c:pt idx="6">
                  <c:v>-199.90177457220852</c:v>
                </c:pt>
                <c:pt idx="7">
                  <c:v>-200.40563463699073</c:v>
                </c:pt>
                <c:pt idx="8">
                  <c:v>-198.54298948775977</c:v>
                </c:pt>
                <c:pt idx="9">
                  <c:v>-199.10778569756076</c:v>
                </c:pt>
                <c:pt idx="10">
                  <c:v>-200.53023541113362</c:v>
                </c:pt>
                <c:pt idx="11">
                  <c:v>-200.52477844292298</c:v>
                </c:pt>
                <c:pt idx="12">
                  <c:v>-202.33285391004756</c:v>
                </c:pt>
                <c:pt idx="13">
                  <c:v>-200.63209881773219</c:v>
                </c:pt>
                <c:pt idx="14">
                  <c:v>-199.61073626764119</c:v>
                </c:pt>
                <c:pt idx="15">
                  <c:v>-204.21186996391043</c:v>
                </c:pt>
                <c:pt idx="16">
                  <c:v>-202.75031197816133</c:v>
                </c:pt>
                <c:pt idx="17">
                  <c:v>-198.75944922678173</c:v>
                </c:pt>
                <c:pt idx="18">
                  <c:v>-202.45199771597981</c:v>
                </c:pt>
                <c:pt idx="19">
                  <c:v>-201.58433977048844</c:v>
                </c:pt>
                <c:pt idx="20">
                  <c:v>-199.12233761278912</c:v>
                </c:pt>
                <c:pt idx="21">
                  <c:v>-199.64438757160679</c:v>
                </c:pt>
                <c:pt idx="22">
                  <c:v>-200.76306605478749</c:v>
                </c:pt>
                <c:pt idx="23">
                  <c:v>-200.73669070843607</c:v>
                </c:pt>
                <c:pt idx="24">
                  <c:v>-200.82218321040273</c:v>
                </c:pt>
                <c:pt idx="25">
                  <c:v>-200.16007106751204</c:v>
                </c:pt>
                <c:pt idx="26">
                  <c:v>-203.94993548979983</c:v>
                </c:pt>
                <c:pt idx="27">
                  <c:v>-201.9754224922508</c:v>
                </c:pt>
                <c:pt idx="28">
                  <c:v>-204.0481609175913</c:v>
                </c:pt>
                <c:pt idx="29">
                  <c:v>-214.8438630276359</c:v>
                </c:pt>
                <c:pt idx="30">
                  <c:v>-218.85018718894571</c:v>
                </c:pt>
                <c:pt idx="31">
                  <c:v>-222.2771632252261</c:v>
                </c:pt>
                <c:pt idx="32">
                  <c:v>-231.40939952572799</c:v>
                </c:pt>
                <c:pt idx="33">
                  <c:v>-236.05782694648951</c:v>
                </c:pt>
                <c:pt idx="34">
                  <c:v>-236.79997462313619</c:v>
                </c:pt>
                <c:pt idx="35">
                  <c:v>-230.07335180882359</c:v>
                </c:pt>
                <c:pt idx="36">
                  <c:v>-245.4247128800489</c:v>
                </c:pt>
                <c:pt idx="37">
                  <c:v>-251.1181497131474</c:v>
                </c:pt>
                <c:pt idx="38">
                  <c:v>-254.81433618115261</c:v>
                </c:pt>
                <c:pt idx="39">
                  <c:v>-261.33450369816268</c:v>
                </c:pt>
                <c:pt idx="40">
                  <c:v>-260.99162419559428</c:v>
                </c:pt>
                <c:pt idx="41">
                  <c:v>-262.76513886405149</c:v>
                </c:pt>
                <c:pt idx="42">
                  <c:v>-271.44535629777226</c:v>
                </c:pt>
                <c:pt idx="43">
                  <c:v>-261.33814167696983</c:v>
                </c:pt>
                <c:pt idx="44">
                  <c:v>-279.18151823105291</c:v>
                </c:pt>
                <c:pt idx="45">
                  <c:v>-279.37342161312688</c:v>
                </c:pt>
                <c:pt idx="46">
                  <c:v>-280.11647878447536</c:v>
                </c:pt>
                <c:pt idx="47">
                  <c:v>-281.15421223919827</c:v>
                </c:pt>
                <c:pt idx="48">
                  <c:v>-280.39387466851622</c:v>
                </c:pt>
                <c:pt idx="49">
                  <c:v>-259.7547114011831</c:v>
                </c:pt>
                <c:pt idx="50">
                  <c:v>-281.92728273570526</c:v>
                </c:pt>
                <c:pt idx="51">
                  <c:v>-278.53850547689939</c:v>
                </c:pt>
                <c:pt idx="52">
                  <c:v>-280.47572919167567</c:v>
                </c:pt>
                <c:pt idx="53">
                  <c:v>-270.56678441585973</c:v>
                </c:pt>
                <c:pt idx="54">
                  <c:v>-271.41079549910501</c:v>
                </c:pt>
                <c:pt idx="55">
                  <c:v>-287.05683285370458</c:v>
                </c:pt>
                <c:pt idx="56">
                  <c:v>-282.62759365607053</c:v>
                </c:pt>
                <c:pt idx="57">
                  <c:v>-284.36472853645682</c:v>
                </c:pt>
                <c:pt idx="58">
                  <c:v>-271.41534297261381</c:v>
                </c:pt>
                <c:pt idx="59">
                  <c:v>-298.61196303972969</c:v>
                </c:pt>
                <c:pt idx="60">
                  <c:v>-273.28162610065192</c:v>
                </c:pt>
                <c:pt idx="61">
                  <c:v>-233.63584255566821</c:v>
                </c:pt>
                <c:pt idx="62">
                  <c:v>-258.58601070940489</c:v>
                </c:pt>
                <c:pt idx="63">
                  <c:v>-275.4089342080988</c:v>
                </c:pt>
                <c:pt idx="64">
                  <c:v>-285.45157470507542</c:v>
                </c:pt>
                <c:pt idx="65">
                  <c:v>-282.39749149652187</c:v>
                </c:pt>
                <c:pt idx="66">
                  <c:v>-285.47158358851436</c:v>
                </c:pt>
                <c:pt idx="67">
                  <c:v>-282.80767360702151</c:v>
                </c:pt>
                <c:pt idx="68">
                  <c:v>-284.02457751799369</c:v>
                </c:pt>
                <c:pt idx="69">
                  <c:v>-286.3410605234094</c:v>
                </c:pt>
                <c:pt idx="70">
                  <c:v>-305.61143426457397</c:v>
                </c:pt>
                <c:pt idx="71">
                  <c:v>-318.54899639729399</c:v>
                </c:pt>
                <c:pt idx="72">
                  <c:v>-342.87888916442103</c:v>
                </c:pt>
                <c:pt idx="73">
                  <c:v>-321.62490747868998</c:v>
                </c:pt>
                <c:pt idx="74">
                  <c:v>-310.18619261449203</c:v>
                </c:pt>
                <c:pt idx="75">
                  <c:v>-297.67973097041238</c:v>
                </c:pt>
                <c:pt idx="76">
                  <c:v>-307.710548036266</c:v>
                </c:pt>
                <c:pt idx="77">
                  <c:v>-306.35903890943098</c:v>
                </c:pt>
                <c:pt idx="78">
                  <c:v>-311.639565147925</c:v>
                </c:pt>
                <c:pt idx="79">
                  <c:v>-354.61864677490598</c:v>
                </c:pt>
                <c:pt idx="80">
                  <c:v>-323.78222891129502</c:v>
                </c:pt>
                <c:pt idx="81">
                  <c:v>-334.35237633529999</c:v>
                </c:pt>
                <c:pt idx="82">
                  <c:v>-326.04141375049903</c:v>
                </c:pt>
                <c:pt idx="83">
                  <c:v>-322.59624782018301</c:v>
                </c:pt>
                <c:pt idx="84">
                  <c:v>-314.70001481939101</c:v>
                </c:pt>
                <c:pt idx="85">
                  <c:v>-314.75367500679499</c:v>
                </c:pt>
                <c:pt idx="86">
                  <c:v>-327.11825547739801</c:v>
                </c:pt>
                <c:pt idx="87">
                  <c:v>-334.25142242340303</c:v>
                </c:pt>
                <c:pt idx="88">
                  <c:v>-322.18424672027999</c:v>
                </c:pt>
                <c:pt idx="89">
                  <c:v>-312.48084774706501</c:v>
                </c:pt>
                <c:pt idx="90">
                  <c:v>-243.79216989036641</c:v>
                </c:pt>
                <c:pt idx="91">
                  <c:v>-301.58237273572001</c:v>
                </c:pt>
                <c:pt idx="92">
                  <c:v>-320.60536391800201</c:v>
                </c:pt>
                <c:pt idx="93">
                  <c:v>-329.14460967294804</c:v>
                </c:pt>
                <c:pt idx="94">
                  <c:v>-334.10044630290901</c:v>
                </c:pt>
                <c:pt idx="95">
                  <c:v>-316.20795703493002</c:v>
                </c:pt>
                <c:pt idx="96">
                  <c:v>-316.46534403553198</c:v>
                </c:pt>
                <c:pt idx="97">
                  <c:v>-314.067006506957</c:v>
                </c:pt>
                <c:pt idx="98">
                  <c:v>-317.13291314663297</c:v>
                </c:pt>
                <c:pt idx="99">
                  <c:v>-303.24220056645498</c:v>
                </c:pt>
                <c:pt idx="100">
                  <c:v>-274.63404472218821</c:v>
                </c:pt>
                <c:pt idx="101">
                  <c:v>-285.9881765791215</c:v>
                </c:pt>
                <c:pt idx="102">
                  <c:v>-290.86124919122079</c:v>
                </c:pt>
                <c:pt idx="103">
                  <c:v>-294.74024409428228</c:v>
                </c:pt>
                <c:pt idx="104">
                  <c:v>-251.3782651978544</c:v>
                </c:pt>
                <c:pt idx="105">
                  <c:v>-303.57234714319901</c:v>
                </c:pt>
                <c:pt idx="106">
                  <c:v>-305.439539765939</c:v>
                </c:pt>
                <c:pt idx="107">
                  <c:v>-326.29061529878499</c:v>
                </c:pt>
                <c:pt idx="108">
                  <c:v>-296.61471267463639</c:v>
                </c:pt>
                <c:pt idx="109">
                  <c:v>-303.15943654859399</c:v>
                </c:pt>
                <c:pt idx="110">
                  <c:v>-309.01658242801199</c:v>
                </c:pt>
                <c:pt idx="111">
                  <c:v>-291.729816631414</c:v>
                </c:pt>
                <c:pt idx="112">
                  <c:v>-299.87616067519411</c:v>
                </c:pt>
                <c:pt idx="113">
                  <c:v>-287.82171789789572</c:v>
                </c:pt>
                <c:pt idx="114">
                  <c:v>-238.43706508632741</c:v>
                </c:pt>
                <c:pt idx="115">
                  <c:v>-193.0660123936832</c:v>
                </c:pt>
                <c:pt idx="116">
                  <c:v>-189.96736394474289</c:v>
                </c:pt>
                <c:pt idx="117">
                  <c:v>-197.99729266669601</c:v>
                </c:pt>
                <c:pt idx="118">
                  <c:v>-198.93771018832922</c:v>
                </c:pt>
                <c:pt idx="119">
                  <c:v>-199.46521711535752</c:v>
                </c:pt>
                <c:pt idx="120">
                  <c:v>-198.7267074175179</c:v>
                </c:pt>
                <c:pt idx="121">
                  <c:v>-198.18010110175237</c:v>
                </c:pt>
                <c:pt idx="122">
                  <c:v>-198.56754584470764</c:v>
                </c:pt>
                <c:pt idx="123">
                  <c:v>-199.18782123131678</c:v>
                </c:pt>
                <c:pt idx="124">
                  <c:v>-199.36335370875895</c:v>
                </c:pt>
                <c:pt idx="125">
                  <c:v>-199.186911736615</c:v>
                </c:pt>
                <c:pt idx="126">
                  <c:v>-199.10687620285898</c:v>
                </c:pt>
                <c:pt idx="127">
                  <c:v>-198.36109054740518</c:v>
                </c:pt>
                <c:pt idx="128">
                  <c:v>-198.45385900698602</c:v>
                </c:pt>
                <c:pt idx="129">
                  <c:v>-198.66668076720089</c:v>
                </c:pt>
                <c:pt idx="130">
                  <c:v>-197.6716935634613</c:v>
                </c:pt>
                <c:pt idx="131">
                  <c:v>-198.97499947110191</c:v>
                </c:pt>
                <c:pt idx="132">
                  <c:v>-198.37837094673887</c:v>
                </c:pt>
                <c:pt idx="133">
                  <c:v>-198.61029209569097</c:v>
                </c:pt>
                <c:pt idx="134">
                  <c:v>-198.07914718985558</c:v>
                </c:pt>
                <c:pt idx="135">
                  <c:v>-197.94636096339673</c:v>
                </c:pt>
                <c:pt idx="136">
                  <c:v>-198.40383679838851</c:v>
                </c:pt>
                <c:pt idx="137">
                  <c:v>-198.13644535606727</c:v>
                </c:pt>
                <c:pt idx="138">
                  <c:v>-197.96091287862509</c:v>
                </c:pt>
                <c:pt idx="139">
                  <c:v>-198.03640093887225</c:v>
                </c:pt>
                <c:pt idx="140">
                  <c:v>-197.32699507148936</c:v>
                </c:pt>
                <c:pt idx="141">
                  <c:v>-197.19329935032874</c:v>
                </c:pt>
                <c:pt idx="142">
                  <c:v>-198.4847818268463</c:v>
                </c:pt>
                <c:pt idx="143">
                  <c:v>-192.79134499374777</c:v>
                </c:pt>
                <c:pt idx="144">
                  <c:v>-197.08234099671245</c:v>
                </c:pt>
                <c:pt idx="145">
                  <c:v>-197.56983015686274</c:v>
                </c:pt>
                <c:pt idx="146">
                  <c:v>-196.7612893669866</c:v>
                </c:pt>
                <c:pt idx="147">
                  <c:v>-196.8722477206029</c:v>
                </c:pt>
                <c:pt idx="148">
                  <c:v>-197.27970134699717</c:v>
                </c:pt>
                <c:pt idx="149">
                  <c:v>-197.83358362037688</c:v>
                </c:pt>
                <c:pt idx="150">
                  <c:v>-197.71625880384818</c:v>
                </c:pt>
                <c:pt idx="151">
                  <c:v>-197.35337041784078</c:v>
                </c:pt>
                <c:pt idx="152">
                  <c:v>-198.30561137059703</c:v>
                </c:pt>
                <c:pt idx="153">
                  <c:v>-197.81812221044675</c:v>
                </c:pt>
                <c:pt idx="154">
                  <c:v>-196.71035766368732</c:v>
                </c:pt>
                <c:pt idx="155">
                  <c:v>-197.51526047475636</c:v>
                </c:pt>
                <c:pt idx="156">
                  <c:v>-198.32289176993072</c:v>
                </c:pt>
                <c:pt idx="157">
                  <c:v>-197.96273186802864</c:v>
                </c:pt>
                <c:pt idx="158">
                  <c:v>-198.33926267456263</c:v>
                </c:pt>
                <c:pt idx="159">
                  <c:v>-197.47524270787835</c:v>
                </c:pt>
                <c:pt idx="160">
                  <c:v>-198.15281626069918</c:v>
                </c:pt>
                <c:pt idx="161">
                  <c:v>-197.52890289528295</c:v>
                </c:pt>
                <c:pt idx="162">
                  <c:v>-198.01548256073147</c:v>
                </c:pt>
                <c:pt idx="163">
                  <c:v>-196.63759808754548</c:v>
                </c:pt>
                <c:pt idx="164">
                  <c:v>-197.17510945629328</c:v>
                </c:pt>
                <c:pt idx="165">
                  <c:v>-197.89997673360631</c:v>
                </c:pt>
                <c:pt idx="166">
                  <c:v>-198.12916939845309</c:v>
                </c:pt>
                <c:pt idx="167">
                  <c:v>-198.42475517652929</c:v>
                </c:pt>
                <c:pt idx="168">
                  <c:v>-199.06685843598098</c:v>
                </c:pt>
                <c:pt idx="169">
                  <c:v>-198.98318492341787</c:v>
                </c:pt>
                <c:pt idx="170">
                  <c:v>-198.86858859099448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'210 nm data'!$I$20</c:f>
              <c:strCache>
                <c:ptCount val="1"/>
                <c:pt idx="0">
                  <c:v>T = 292 K, W = 1,500 nN</c:v>
                </c:pt>
              </c:strCache>
            </c:strRef>
          </c:tx>
          <c:marker>
            <c:symbol val="none"/>
          </c:marker>
          <c:xVal>
            <c:numRef>
              <c:f>'210 nm data'!$K$26:$K$1000</c:f>
              <c:numCache>
                <c:formatCode>0.00</c:formatCode>
                <c:ptCount val="975"/>
                <c:pt idx="0">
                  <c:v>0</c:v>
                </c:pt>
                <c:pt idx="1">
                  <c:v>11.696692119737399</c:v>
                </c:pt>
                <c:pt idx="2">
                  <c:v>23.393384239474798</c:v>
                </c:pt>
                <c:pt idx="3">
                  <c:v>35.090076359212304</c:v>
                </c:pt>
                <c:pt idx="4">
                  <c:v>46.786768478949696</c:v>
                </c:pt>
                <c:pt idx="5">
                  <c:v>58.483460598687195</c:v>
                </c:pt>
                <c:pt idx="6">
                  <c:v>70.180152718424694</c:v>
                </c:pt>
                <c:pt idx="7">
                  <c:v>81.8768448381621</c:v>
                </c:pt>
                <c:pt idx="8">
                  <c:v>93.573536957899506</c:v>
                </c:pt>
                <c:pt idx="9">
                  <c:v>105.270229077637</c:v>
                </c:pt>
                <c:pt idx="10">
                  <c:v>116.96692119737399</c:v>
                </c:pt>
                <c:pt idx="11">
                  <c:v>128.66361331711099</c:v>
                </c:pt>
                <c:pt idx="12">
                  <c:v>140.36030543684899</c:v>
                </c:pt>
                <c:pt idx="13">
                  <c:v>152.056997556586</c:v>
                </c:pt>
                <c:pt idx="14">
                  <c:v>163.753689676324</c:v>
                </c:pt>
                <c:pt idx="15">
                  <c:v>175.45038179606101</c:v>
                </c:pt>
                <c:pt idx="16">
                  <c:v>187.14707391579901</c:v>
                </c:pt>
                <c:pt idx="17">
                  <c:v>198.84376603553599</c:v>
                </c:pt>
                <c:pt idx="18">
                  <c:v>210.540458155274</c:v>
                </c:pt>
                <c:pt idx="19">
                  <c:v>222.237150275011</c:v>
                </c:pt>
                <c:pt idx="20">
                  <c:v>233.93384239474798</c:v>
                </c:pt>
                <c:pt idx="21">
                  <c:v>245.63053451448599</c:v>
                </c:pt>
                <c:pt idx="22">
                  <c:v>257.327226634223</c:v>
                </c:pt>
                <c:pt idx="23">
                  <c:v>269.02391875396103</c:v>
                </c:pt>
                <c:pt idx="24">
                  <c:v>280.72061087369798</c:v>
                </c:pt>
                <c:pt idx="25">
                  <c:v>292.41730299343601</c:v>
                </c:pt>
                <c:pt idx="26">
                  <c:v>304.11399511317302</c:v>
                </c:pt>
                <c:pt idx="27">
                  <c:v>315.81068723291099</c:v>
                </c:pt>
                <c:pt idx="28">
                  <c:v>327.507379352648</c:v>
                </c:pt>
                <c:pt idx="29">
                  <c:v>339.20407147238598</c:v>
                </c:pt>
                <c:pt idx="30">
                  <c:v>350.90076359212298</c:v>
                </c:pt>
                <c:pt idx="31">
                  <c:v>362.59745571185999</c:v>
                </c:pt>
                <c:pt idx="32">
                  <c:v>374.29414783159802</c:v>
                </c:pt>
                <c:pt idx="33">
                  <c:v>385.99083995133498</c:v>
                </c:pt>
                <c:pt idx="34">
                  <c:v>397.68753207107301</c:v>
                </c:pt>
                <c:pt idx="35">
                  <c:v>409.38422419081002</c:v>
                </c:pt>
                <c:pt idx="36">
                  <c:v>421.08091631054799</c:v>
                </c:pt>
                <c:pt idx="37">
                  <c:v>432.777608430285</c:v>
                </c:pt>
                <c:pt idx="38">
                  <c:v>444.47430055002303</c:v>
                </c:pt>
                <c:pt idx="39">
                  <c:v>456.17099266975998</c:v>
                </c:pt>
                <c:pt idx="40">
                  <c:v>467.86768478949699</c:v>
                </c:pt>
                <c:pt idx="41">
                  <c:v>479.56437690923502</c:v>
                </c:pt>
                <c:pt idx="42">
                  <c:v>491.26106902897197</c:v>
                </c:pt>
                <c:pt idx="43">
                  <c:v>502.95776114870995</c:v>
                </c:pt>
                <c:pt idx="44">
                  <c:v>514.6544532684469</c:v>
                </c:pt>
                <c:pt idx="45">
                  <c:v>526.35114538818505</c:v>
                </c:pt>
                <c:pt idx="46">
                  <c:v>538.04783750792205</c:v>
                </c:pt>
                <c:pt idx="47">
                  <c:v>549.74452962765997</c:v>
                </c:pt>
                <c:pt idx="48">
                  <c:v>561.44122174739698</c:v>
                </c:pt>
                <c:pt idx="49">
                  <c:v>573.13791386713501</c:v>
                </c:pt>
                <c:pt idx="50">
                  <c:v>584.83460598687202</c:v>
                </c:pt>
                <c:pt idx="51">
                  <c:v>596.53129810660994</c:v>
                </c:pt>
                <c:pt idx="52">
                  <c:v>608.22799022634695</c:v>
                </c:pt>
                <c:pt idx="53">
                  <c:v>619.92468234608396</c:v>
                </c:pt>
                <c:pt idx="54">
                  <c:v>631.62137446582199</c:v>
                </c:pt>
                <c:pt idx="55">
                  <c:v>643.318066585559</c:v>
                </c:pt>
                <c:pt idx="56">
                  <c:v>655.01475870529691</c:v>
                </c:pt>
                <c:pt idx="57">
                  <c:v>666.71145082503392</c:v>
                </c:pt>
                <c:pt idx="58">
                  <c:v>678.40814294477195</c:v>
                </c:pt>
                <c:pt idx="59">
                  <c:v>690.10483506450896</c:v>
                </c:pt>
                <c:pt idx="60">
                  <c:v>701.80152718424699</c:v>
                </c:pt>
                <c:pt idx="61">
                  <c:v>713.498219303984</c:v>
                </c:pt>
                <c:pt idx="62">
                  <c:v>725.1949114237209</c:v>
                </c:pt>
                <c:pt idx="63">
                  <c:v>736.89160354345904</c:v>
                </c:pt>
                <c:pt idx="64">
                  <c:v>748.58829566319605</c:v>
                </c:pt>
                <c:pt idx="65">
                  <c:v>760.28498778293397</c:v>
                </c:pt>
                <c:pt idx="66">
                  <c:v>771.98167990267098</c:v>
                </c:pt>
                <c:pt idx="67">
                  <c:v>783.67837202240901</c:v>
                </c:pt>
                <c:pt idx="68">
                  <c:v>795.37506414214602</c:v>
                </c:pt>
                <c:pt idx="69">
                  <c:v>807.07175626188393</c:v>
                </c:pt>
                <c:pt idx="70">
                  <c:v>818.76844838162094</c:v>
                </c:pt>
                <c:pt idx="71">
                  <c:v>830.46514050135795</c:v>
                </c:pt>
                <c:pt idx="72">
                  <c:v>842.16183262109598</c:v>
                </c:pt>
                <c:pt idx="73">
                  <c:v>853.85852474083299</c:v>
                </c:pt>
                <c:pt idx="74">
                  <c:v>865.55521686057091</c:v>
                </c:pt>
                <c:pt idx="75">
                  <c:v>877.25190898030792</c:v>
                </c:pt>
                <c:pt idx="76">
                  <c:v>888.94860110004606</c:v>
                </c:pt>
                <c:pt idx="77">
                  <c:v>900.64529321978296</c:v>
                </c:pt>
                <c:pt idx="78">
                  <c:v>912.34198533952099</c:v>
                </c:pt>
                <c:pt idx="79">
                  <c:v>924.038677459258</c:v>
                </c:pt>
                <c:pt idx="80">
                  <c:v>935.73536957899501</c:v>
                </c:pt>
                <c:pt idx="81">
                  <c:v>947.43206169873304</c:v>
                </c:pt>
                <c:pt idx="82">
                  <c:v>959.12875381847005</c:v>
                </c:pt>
                <c:pt idx="83">
                  <c:v>970.82544593820796</c:v>
                </c:pt>
                <c:pt idx="84">
                  <c:v>982.52213805794509</c:v>
                </c:pt>
                <c:pt idx="85">
                  <c:v>994.218830177683</c:v>
                </c:pt>
                <c:pt idx="86">
                  <c:v>1005.9155222974199</c:v>
                </c:pt>
                <c:pt idx="87">
                  <c:v>1017.61221441715</c:v>
                </c:pt>
                <c:pt idx="88">
                  <c:v>1029.3089065368902</c:v>
                </c:pt>
                <c:pt idx="89">
                  <c:v>1041.0055986566299</c:v>
                </c:pt>
                <c:pt idx="90">
                  <c:v>1052.7022907763701</c:v>
                </c:pt>
                <c:pt idx="91">
                  <c:v>1064.3989828960998</c:v>
                </c:pt>
                <c:pt idx="92">
                  <c:v>1076.09567501584</c:v>
                </c:pt>
                <c:pt idx="93">
                  <c:v>1087.79236713558</c:v>
                </c:pt>
                <c:pt idx="94">
                  <c:v>1099.4890592553199</c:v>
                </c:pt>
                <c:pt idx="95">
                  <c:v>1111.1857513750501</c:v>
                </c:pt>
                <c:pt idx="96">
                  <c:v>1122.8824434947901</c:v>
                </c:pt>
                <c:pt idx="97">
                  <c:v>1134.5791356145298</c:v>
                </c:pt>
                <c:pt idx="98">
                  <c:v>1146.27582773427</c:v>
                </c:pt>
                <c:pt idx="99">
                  <c:v>1157.972519854</c:v>
                </c:pt>
                <c:pt idx="100">
                  <c:v>1169.6692119737399</c:v>
                </c:pt>
                <c:pt idx="101">
                  <c:v>1181.3659040934801</c:v>
                </c:pt>
                <c:pt idx="102">
                  <c:v>1193.0625962132199</c:v>
                </c:pt>
                <c:pt idx="103">
                  <c:v>1204.7592883329501</c:v>
                </c:pt>
                <c:pt idx="104">
                  <c:v>1216.45598045269</c:v>
                </c:pt>
                <c:pt idx="105">
                  <c:v>1228.15267257243</c:v>
                </c:pt>
                <c:pt idx="106">
                  <c:v>1239.84936469216</c:v>
                </c:pt>
                <c:pt idx="107">
                  <c:v>1251.5460568118999</c:v>
                </c:pt>
                <c:pt idx="108">
                  <c:v>1263.2427489316399</c:v>
                </c:pt>
                <c:pt idx="109">
                  <c:v>1274.9394410513801</c:v>
                </c:pt>
                <c:pt idx="110">
                  <c:v>1286.63613317111</c:v>
                </c:pt>
                <c:pt idx="111">
                  <c:v>1298.33282529085</c:v>
                </c:pt>
                <c:pt idx="112">
                  <c:v>1310.0295174105902</c:v>
                </c:pt>
                <c:pt idx="113">
                  <c:v>1321.7262095303299</c:v>
                </c:pt>
                <c:pt idx="114">
                  <c:v>1333.4229016500601</c:v>
                </c:pt>
                <c:pt idx="115">
                  <c:v>1345.1195937697998</c:v>
                </c:pt>
                <c:pt idx="116">
                  <c:v>1356.81628588954</c:v>
                </c:pt>
                <c:pt idx="117">
                  <c:v>1368.51297800928</c:v>
                </c:pt>
                <c:pt idx="118">
                  <c:v>1380.20967012901</c:v>
                </c:pt>
                <c:pt idx="119">
                  <c:v>1391.9063622487499</c:v>
                </c:pt>
                <c:pt idx="120">
                  <c:v>1403.6030543684901</c:v>
                </c:pt>
                <c:pt idx="121">
                  <c:v>1415.2997464882299</c:v>
                </c:pt>
                <c:pt idx="122">
                  <c:v>1426.99643860796</c:v>
                </c:pt>
                <c:pt idx="123">
                  <c:v>1438.6931307277</c:v>
                </c:pt>
                <c:pt idx="124">
                  <c:v>1450.38982284744</c:v>
                </c:pt>
                <c:pt idx="125">
                  <c:v>1462.0865149671802</c:v>
                </c:pt>
                <c:pt idx="126">
                  <c:v>1473.7832070869099</c:v>
                </c:pt>
                <c:pt idx="127">
                  <c:v>1485.4798992066501</c:v>
                </c:pt>
                <c:pt idx="128">
                  <c:v>1497.1765913263901</c:v>
                </c:pt>
                <c:pt idx="129">
                  <c:v>1508.87328344613</c:v>
                </c:pt>
                <c:pt idx="130">
                  <c:v>1520.56997556586</c:v>
                </c:pt>
                <c:pt idx="131">
                  <c:v>1532.2666676855999</c:v>
                </c:pt>
                <c:pt idx="132">
                  <c:v>1543.9633598053399</c:v>
                </c:pt>
                <c:pt idx="133">
                  <c:v>1555.6600519250801</c:v>
                </c:pt>
                <c:pt idx="134">
                  <c:v>1567.3567440448101</c:v>
                </c:pt>
                <c:pt idx="135">
                  <c:v>1579.05343616455</c:v>
                </c:pt>
                <c:pt idx="136">
                  <c:v>1590.75012828429</c:v>
                </c:pt>
                <c:pt idx="137">
                  <c:v>1602.4468204040299</c:v>
                </c:pt>
                <c:pt idx="138">
                  <c:v>1614.1435125237601</c:v>
                </c:pt>
                <c:pt idx="139">
                  <c:v>1625.8402046434999</c:v>
                </c:pt>
                <c:pt idx="140">
                  <c:v>1637.5368967632401</c:v>
                </c:pt>
                <c:pt idx="141">
                  <c:v>1649.23358888298</c:v>
                </c:pt>
                <c:pt idx="142">
                  <c:v>1660.93028100271</c:v>
                </c:pt>
                <c:pt idx="143">
                  <c:v>1672.62697312245</c:v>
                </c:pt>
                <c:pt idx="144">
                  <c:v>1684.3236652421899</c:v>
                </c:pt>
                <c:pt idx="145">
                  <c:v>1696.0203573619299</c:v>
                </c:pt>
                <c:pt idx="146">
                  <c:v>1707.7170494816601</c:v>
                </c:pt>
                <c:pt idx="147">
                  <c:v>1719.4137416014</c:v>
                </c:pt>
                <c:pt idx="148">
                  <c:v>1731.11043372114</c:v>
                </c:pt>
                <c:pt idx="149">
                  <c:v>1742.80712584087</c:v>
                </c:pt>
                <c:pt idx="150">
                  <c:v>1754.5038179606099</c:v>
                </c:pt>
                <c:pt idx="151">
                  <c:v>1766.2005100803501</c:v>
                </c:pt>
                <c:pt idx="152">
                  <c:v>1777.8972022000899</c:v>
                </c:pt>
                <c:pt idx="153">
                  <c:v>1789.59389431982</c:v>
                </c:pt>
                <c:pt idx="154">
                  <c:v>1801.29058643956</c:v>
                </c:pt>
                <c:pt idx="155">
                  <c:v>1812.9872785593</c:v>
                </c:pt>
                <c:pt idx="156">
                  <c:v>1824.6839706790399</c:v>
                </c:pt>
                <c:pt idx="157">
                  <c:v>1836.3806627987699</c:v>
                </c:pt>
                <c:pt idx="158">
                  <c:v>1848.0773549185101</c:v>
                </c:pt>
                <c:pt idx="159">
                  <c:v>1859.77404703825</c:v>
                </c:pt>
                <c:pt idx="160">
                  <c:v>1871.47073915799</c:v>
                </c:pt>
                <c:pt idx="161">
                  <c:v>1883.16743127772</c:v>
                </c:pt>
                <c:pt idx="162">
                  <c:v>1894.8641233974602</c:v>
                </c:pt>
                <c:pt idx="163">
                  <c:v>1906.5608155171999</c:v>
                </c:pt>
                <c:pt idx="164">
                  <c:v>1918.2575076369401</c:v>
                </c:pt>
                <c:pt idx="165">
                  <c:v>1929.9541997566698</c:v>
                </c:pt>
                <c:pt idx="166">
                  <c:v>1941.65089187641</c:v>
                </c:pt>
                <c:pt idx="167">
                  <c:v>1953.34758399615</c:v>
                </c:pt>
                <c:pt idx="168">
                  <c:v>1965.0442761158902</c:v>
                </c:pt>
                <c:pt idx="169">
                  <c:v>1976.7409682356201</c:v>
                </c:pt>
                <c:pt idx="170">
                  <c:v>1988.4376603553601</c:v>
                </c:pt>
                <c:pt idx="171">
                  <c:v>2000.1343524751001</c:v>
                </c:pt>
                <c:pt idx="172">
                  <c:v>2011.8310445948398</c:v>
                </c:pt>
                <c:pt idx="173">
                  <c:v>2023.5277367145702</c:v>
                </c:pt>
                <c:pt idx="174">
                  <c:v>2035.2244288343102</c:v>
                </c:pt>
                <c:pt idx="175">
                  <c:v>2046.9211209540499</c:v>
                </c:pt>
              </c:numCache>
            </c:numRef>
          </c:xVal>
          <c:yVal>
            <c:numRef>
              <c:f>'210 nm data'!$L$26:$L$1000</c:f>
              <c:numCache>
                <c:formatCode>0.00</c:formatCode>
                <c:ptCount val="975"/>
                <c:pt idx="0">
                  <c:v>-400.24920154828578</c:v>
                </c:pt>
                <c:pt idx="1">
                  <c:v>-400.08640199666843</c:v>
                </c:pt>
                <c:pt idx="2">
                  <c:v>-399.86994225764647</c:v>
                </c:pt>
                <c:pt idx="3">
                  <c:v>-400.45201886678115</c:v>
                </c:pt>
                <c:pt idx="4">
                  <c:v>-399.67803887557238</c:v>
                </c:pt>
                <c:pt idx="5">
                  <c:v>-399.95452526491135</c:v>
                </c:pt>
                <c:pt idx="6">
                  <c:v>-399.49886841932312</c:v>
                </c:pt>
                <c:pt idx="7">
                  <c:v>-400.04911271389574</c:v>
                </c:pt>
                <c:pt idx="8">
                  <c:v>-399.53251972328871</c:v>
                </c:pt>
                <c:pt idx="9">
                  <c:v>-400.02182787284255</c:v>
                </c:pt>
                <c:pt idx="10">
                  <c:v>-399.77535480866209</c:v>
                </c:pt>
                <c:pt idx="11">
                  <c:v>-399.19054971542209</c:v>
                </c:pt>
                <c:pt idx="12">
                  <c:v>-399.75898390403017</c:v>
                </c:pt>
                <c:pt idx="13">
                  <c:v>-399.66439645504579</c:v>
                </c:pt>
                <c:pt idx="14">
                  <c:v>-398.36472852621228</c:v>
                </c:pt>
                <c:pt idx="15">
                  <c:v>-399.96998667484149</c:v>
                </c:pt>
                <c:pt idx="16">
                  <c:v>-400.2319211489521</c:v>
                </c:pt>
                <c:pt idx="17">
                  <c:v>-400.26375346351415</c:v>
                </c:pt>
                <c:pt idx="18">
                  <c:v>-400.13551471056417</c:v>
                </c:pt>
                <c:pt idx="19">
                  <c:v>-399.75625541992486</c:v>
                </c:pt>
                <c:pt idx="20">
                  <c:v>-399.07322489889339</c:v>
                </c:pt>
                <c:pt idx="21">
                  <c:v>-399.77262632455677</c:v>
                </c:pt>
                <c:pt idx="22">
                  <c:v>-399.59709384711459</c:v>
                </c:pt>
                <c:pt idx="23">
                  <c:v>-398.04731487529352</c:v>
                </c:pt>
                <c:pt idx="24">
                  <c:v>-398.72579792281613</c:v>
                </c:pt>
                <c:pt idx="25">
                  <c:v>-399.34971128823236</c:v>
                </c:pt>
                <c:pt idx="26">
                  <c:v>-399.53161022858694</c:v>
                </c:pt>
                <c:pt idx="27">
                  <c:v>-399.24966687103733</c:v>
                </c:pt>
                <c:pt idx="28">
                  <c:v>-399.16508386377245</c:v>
                </c:pt>
                <c:pt idx="29">
                  <c:v>-399.32970240479335</c:v>
                </c:pt>
                <c:pt idx="30">
                  <c:v>-399.17235982138664</c:v>
                </c:pt>
                <c:pt idx="31">
                  <c:v>-399.26058080745861</c:v>
                </c:pt>
                <c:pt idx="32">
                  <c:v>-399.28058969089761</c:v>
                </c:pt>
                <c:pt idx="33">
                  <c:v>-399.65439201332629</c:v>
                </c:pt>
                <c:pt idx="34">
                  <c:v>-399.68258634908125</c:v>
                </c:pt>
                <c:pt idx="35">
                  <c:v>-399.86175680533051</c:v>
                </c:pt>
                <c:pt idx="36">
                  <c:v>-400.64483174355701</c:v>
                </c:pt>
                <c:pt idx="37">
                  <c:v>-400.2755768946372</c:v>
                </c:pt>
                <c:pt idx="38">
                  <c:v>-400.7021299097687</c:v>
                </c:pt>
                <c:pt idx="39">
                  <c:v>-400.65392669057474</c:v>
                </c:pt>
                <c:pt idx="40">
                  <c:v>-399.81264409143478</c:v>
                </c:pt>
                <c:pt idx="41">
                  <c:v>-399.99909050529823</c:v>
                </c:pt>
                <c:pt idx="42">
                  <c:v>-401.49429979501292</c:v>
                </c:pt>
                <c:pt idx="43">
                  <c:v>-404.6429704525508</c:v>
                </c:pt>
                <c:pt idx="44">
                  <c:v>-411.43871486419812</c:v>
                </c:pt>
                <c:pt idx="45">
                  <c:v>-430.24706529686222</c:v>
                </c:pt>
                <c:pt idx="46">
                  <c:v>-444.93449523579318</c:v>
                </c:pt>
                <c:pt idx="47">
                  <c:v>-460.91613613534707</c:v>
                </c:pt>
                <c:pt idx="48">
                  <c:v>-451.02083378005773</c:v>
                </c:pt>
                <c:pt idx="49">
                  <c:v>-489.09137250157073</c:v>
                </c:pt>
                <c:pt idx="50">
                  <c:v>-504.92021829122598</c:v>
                </c:pt>
                <c:pt idx="51">
                  <c:v>-514.54631021479099</c:v>
                </c:pt>
                <c:pt idx="52">
                  <c:v>-472.75502866832539</c:v>
                </c:pt>
                <c:pt idx="53">
                  <c:v>-488.8067006599158</c:v>
                </c:pt>
                <c:pt idx="54">
                  <c:v>-492.80120139010251</c:v>
                </c:pt>
                <c:pt idx="55">
                  <c:v>-509.31398719549099</c:v>
                </c:pt>
                <c:pt idx="56">
                  <c:v>-522.83908290555701</c:v>
                </c:pt>
                <c:pt idx="57">
                  <c:v>-512.64091881457705</c:v>
                </c:pt>
                <c:pt idx="58">
                  <c:v>-510.24167179130001</c:v>
                </c:pt>
                <c:pt idx="59">
                  <c:v>-501.01666703121703</c:v>
                </c:pt>
                <c:pt idx="60">
                  <c:v>-509.32853911071999</c:v>
                </c:pt>
                <c:pt idx="61">
                  <c:v>-497.29683370096598</c:v>
                </c:pt>
                <c:pt idx="62">
                  <c:v>-519.44575817324198</c:v>
                </c:pt>
                <c:pt idx="63">
                  <c:v>-481.15603122860193</c:v>
                </c:pt>
                <c:pt idx="64">
                  <c:v>-509.64504326693702</c:v>
                </c:pt>
                <c:pt idx="65">
                  <c:v>-515.85143511183503</c:v>
                </c:pt>
                <c:pt idx="66">
                  <c:v>-490.52928362507373</c:v>
                </c:pt>
                <c:pt idx="67">
                  <c:v>-540.44871932128399</c:v>
                </c:pt>
                <c:pt idx="68">
                  <c:v>-540.78159438213299</c:v>
                </c:pt>
                <c:pt idx="69">
                  <c:v>-525.61486073536696</c:v>
                </c:pt>
                <c:pt idx="70">
                  <c:v>-519.421201816294</c:v>
                </c:pt>
                <c:pt idx="71">
                  <c:v>-466.83785613859072</c:v>
                </c:pt>
                <c:pt idx="72">
                  <c:v>-460.264028434176</c:v>
                </c:pt>
                <c:pt idx="73">
                  <c:v>-458.66877472726622</c:v>
                </c:pt>
                <c:pt idx="74">
                  <c:v>-478.16743163857598</c:v>
                </c:pt>
                <c:pt idx="75">
                  <c:v>-485.33515938324848</c:v>
                </c:pt>
                <c:pt idx="76">
                  <c:v>-502.13716450380099</c:v>
                </c:pt>
                <c:pt idx="77">
                  <c:v>-539.62380762677594</c:v>
                </c:pt>
                <c:pt idx="78">
                  <c:v>-544.03303794097098</c:v>
                </c:pt>
                <c:pt idx="79">
                  <c:v>-513.48583939252399</c:v>
                </c:pt>
                <c:pt idx="80">
                  <c:v>-520.46439223922698</c:v>
                </c:pt>
                <c:pt idx="81">
                  <c:v>-530.23964129388298</c:v>
                </c:pt>
                <c:pt idx="82">
                  <c:v>-480.10192686924711</c:v>
                </c:pt>
                <c:pt idx="83">
                  <c:v>-446.48609319701791</c:v>
                </c:pt>
                <c:pt idx="84">
                  <c:v>-496.8630047282204</c:v>
                </c:pt>
                <c:pt idx="85">
                  <c:v>-498.74838724499557</c:v>
                </c:pt>
                <c:pt idx="86">
                  <c:v>-509.67505659209496</c:v>
                </c:pt>
                <c:pt idx="87">
                  <c:v>-506.99568520067203</c:v>
                </c:pt>
                <c:pt idx="88">
                  <c:v>-519.76680980296806</c:v>
                </c:pt>
                <c:pt idx="89">
                  <c:v>-499.23587640514586</c:v>
                </c:pt>
                <c:pt idx="90">
                  <c:v>-531.20097719365697</c:v>
                </c:pt>
                <c:pt idx="91">
                  <c:v>-498.24179869610811</c:v>
                </c:pt>
                <c:pt idx="92">
                  <c:v>-482.33018888859067</c:v>
                </c:pt>
                <c:pt idx="93">
                  <c:v>-505.15122994547698</c:v>
                </c:pt>
                <c:pt idx="94">
                  <c:v>-503.46957424189799</c:v>
                </c:pt>
                <c:pt idx="95">
                  <c:v>-524.58713172236401</c:v>
                </c:pt>
                <c:pt idx="96">
                  <c:v>-519.16927178390301</c:v>
                </c:pt>
                <c:pt idx="97">
                  <c:v>-508.38903108378798</c:v>
                </c:pt>
                <c:pt idx="98">
                  <c:v>-510.117980511859</c:v>
                </c:pt>
                <c:pt idx="99">
                  <c:v>-483.06778909172863</c:v>
                </c:pt>
                <c:pt idx="100">
                  <c:v>-517.48943506972796</c:v>
                </c:pt>
                <c:pt idx="101">
                  <c:v>-496.61835065344337</c:v>
                </c:pt>
                <c:pt idx="102">
                  <c:v>-502.199010143522</c:v>
                </c:pt>
                <c:pt idx="103">
                  <c:v>-472.64134183060366</c:v>
                </c:pt>
                <c:pt idx="104">
                  <c:v>-456.31045496556902</c:v>
                </c:pt>
                <c:pt idx="105">
                  <c:v>-506.01797839626602</c:v>
                </c:pt>
                <c:pt idx="106">
                  <c:v>-500.01804184867001</c:v>
                </c:pt>
                <c:pt idx="107">
                  <c:v>-492.30279829353088</c:v>
                </c:pt>
                <c:pt idx="108">
                  <c:v>-493.24685379397118</c:v>
                </c:pt>
                <c:pt idx="109">
                  <c:v>-447.67480277223513</c:v>
                </c:pt>
                <c:pt idx="110">
                  <c:v>-493.5888238018378</c:v>
                </c:pt>
                <c:pt idx="111">
                  <c:v>-477.41891749901691</c:v>
                </c:pt>
                <c:pt idx="112">
                  <c:v>-503.59508451074299</c:v>
                </c:pt>
                <c:pt idx="113">
                  <c:v>-524.12783689796902</c:v>
                </c:pt>
                <c:pt idx="114">
                  <c:v>-505.33676686463798</c:v>
                </c:pt>
                <c:pt idx="115">
                  <c:v>-479.3679646449163</c:v>
                </c:pt>
                <c:pt idx="116">
                  <c:v>-489.29782779887307</c:v>
                </c:pt>
                <c:pt idx="117">
                  <c:v>-534.215952130034</c:v>
                </c:pt>
                <c:pt idx="118">
                  <c:v>-523.11465980019398</c:v>
                </c:pt>
                <c:pt idx="119">
                  <c:v>-486.00363798905158</c:v>
                </c:pt>
                <c:pt idx="120">
                  <c:v>-528.94088285975101</c:v>
                </c:pt>
                <c:pt idx="121">
                  <c:v>-510.34080671379297</c:v>
                </c:pt>
                <c:pt idx="122">
                  <c:v>-494.60927685722697</c:v>
                </c:pt>
                <c:pt idx="123">
                  <c:v>-470.18388714641333</c:v>
                </c:pt>
                <c:pt idx="124">
                  <c:v>-488.68209988577291</c:v>
                </c:pt>
                <c:pt idx="125">
                  <c:v>-511.27031029900502</c:v>
                </c:pt>
                <c:pt idx="126">
                  <c:v>-435.83227226044983</c:v>
                </c:pt>
                <c:pt idx="127">
                  <c:v>-489.50519259087741</c:v>
                </c:pt>
                <c:pt idx="128">
                  <c:v>-528.76716937171204</c:v>
                </c:pt>
                <c:pt idx="129">
                  <c:v>-515.28481991263095</c:v>
                </c:pt>
                <c:pt idx="130">
                  <c:v>-431.1310941469855</c:v>
                </c:pt>
                <c:pt idx="131">
                  <c:v>-401.00044417195022</c:v>
                </c:pt>
                <c:pt idx="132">
                  <c:v>-402.88946466753259</c:v>
                </c:pt>
                <c:pt idx="133">
                  <c:v>-402.63480615103617</c:v>
                </c:pt>
                <c:pt idx="134">
                  <c:v>-404.4246917241253</c:v>
                </c:pt>
                <c:pt idx="135">
                  <c:v>-402.062733983621</c:v>
                </c:pt>
                <c:pt idx="136">
                  <c:v>-400.90130924945697</c:v>
                </c:pt>
                <c:pt idx="137">
                  <c:v>-399.78990672389045</c:v>
                </c:pt>
                <c:pt idx="138">
                  <c:v>-401.22236087918282</c:v>
                </c:pt>
                <c:pt idx="139">
                  <c:v>-399.82355802785605</c:v>
                </c:pt>
                <c:pt idx="140">
                  <c:v>-400.15825207810849</c:v>
                </c:pt>
                <c:pt idx="141">
                  <c:v>-399.69168129609898</c:v>
                </c:pt>
                <c:pt idx="142">
                  <c:v>-398.79764800425619</c:v>
                </c:pt>
                <c:pt idx="143">
                  <c:v>-400.13642420526594</c:v>
                </c:pt>
                <c:pt idx="144">
                  <c:v>-399.74261299939826</c:v>
                </c:pt>
                <c:pt idx="145">
                  <c:v>-399.94906829670072</c:v>
                </c:pt>
                <c:pt idx="146">
                  <c:v>-398.95044311415404</c:v>
                </c:pt>
                <c:pt idx="147">
                  <c:v>-399.49795892462134</c:v>
                </c:pt>
                <c:pt idx="148">
                  <c:v>-400.94769347924739</c:v>
                </c:pt>
                <c:pt idx="149">
                  <c:v>-400.4065441316925</c:v>
                </c:pt>
                <c:pt idx="150">
                  <c:v>-400.31286617740989</c:v>
                </c:pt>
                <c:pt idx="151">
                  <c:v>-400.33742253435776</c:v>
                </c:pt>
                <c:pt idx="152">
                  <c:v>-399.58981788950041</c:v>
                </c:pt>
                <c:pt idx="153">
                  <c:v>-400.86947693489492</c:v>
                </c:pt>
                <c:pt idx="154">
                  <c:v>-399.89267962519079</c:v>
                </c:pt>
                <c:pt idx="155">
                  <c:v>-399.92905941326171</c:v>
                </c:pt>
                <c:pt idx="156">
                  <c:v>-400.86220097728074</c:v>
                </c:pt>
                <c:pt idx="157">
                  <c:v>-400.24647306418046</c:v>
                </c:pt>
                <c:pt idx="158">
                  <c:v>-400.79398887464777</c:v>
                </c:pt>
                <c:pt idx="159">
                  <c:v>-400.70031092036515</c:v>
                </c:pt>
                <c:pt idx="160">
                  <c:v>-400.58844307204708</c:v>
                </c:pt>
                <c:pt idx="161">
                  <c:v>-400.38744474295527</c:v>
                </c:pt>
                <c:pt idx="162">
                  <c:v>-399.94543031789362</c:v>
                </c:pt>
                <c:pt idx="163">
                  <c:v>-400.1982698449865</c:v>
                </c:pt>
                <c:pt idx="164">
                  <c:v>-400.29831426218152</c:v>
                </c:pt>
                <c:pt idx="165">
                  <c:v>-400.55115378927439</c:v>
                </c:pt>
                <c:pt idx="166">
                  <c:v>-400.1746229827404</c:v>
                </c:pt>
                <c:pt idx="167">
                  <c:v>-399.8990460881032</c:v>
                </c:pt>
                <c:pt idx="168">
                  <c:v>-399.45521267363802</c:v>
                </c:pt>
                <c:pt idx="169">
                  <c:v>-398.49114828975871</c:v>
                </c:pt>
                <c:pt idx="170">
                  <c:v>-398.74307832214981</c:v>
                </c:pt>
                <c:pt idx="171">
                  <c:v>-399.55616658553481</c:v>
                </c:pt>
                <c:pt idx="172">
                  <c:v>-398.77127265790477</c:v>
                </c:pt>
                <c:pt idx="173">
                  <c:v>-398.57664079172537</c:v>
                </c:pt>
                <c:pt idx="174">
                  <c:v>-398.07459971634671</c:v>
                </c:pt>
                <c:pt idx="175">
                  <c:v>-398.74762579565868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'210 nm data'!$M$20</c:f>
              <c:strCache>
                <c:ptCount val="1"/>
                <c:pt idx="0">
                  <c:v>T = 292 K, W = 2,000 nN</c:v>
                </c:pt>
              </c:strCache>
            </c:strRef>
          </c:tx>
          <c:marker>
            <c:symbol val="none"/>
          </c:marker>
          <c:xVal>
            <c:numRef>
              <c:f>'210 nm data'!$O$26:$O$1000</c:f>
              <c:numCache>
                <c:formatCode>0.00</c:formatCode>
                <c:ptCount val="975"/>
                <c:pt idx="0">
                  <c:v>0</c:v>
                </c:pt>
                <c:pt idx="1">
                  <c:v>11.751361112985801</c:v>
                </c:pt>
                <c:pt idx="2">
                  <c:v>23.502722225971702</c:v>
                </c:pt>
                <c:pt idx="3">
                  <c:v>35.254083338957599</c:v>
                </c:pt>
                <c:pt idx="4">
                  <c:v>47.005444451943404</c:v>
                </c:pt>
                <c:pt idx="5">
                  <c:v>58.756805564929302</c:v>
                </c:pt>
                <c:pt idx="6">
                  <c:v>70.508166677915199</c:v>
                </c:pt>
                <c:pt idx="7">
                  <c:v>82.259527790901089</c:v>
                </c:pt>
                <c:pt idx="8">
                  <c:v>94.010888903886894</c:v>
                </c:pt>
                <c:pt idx="9">
                  <c:v>105.76225001687199</c:v>
                </c:pt>
                <c:pt idx="10">
                  <c:v>117.51361112985799</c:v>
                </c:pt>
                <c:pt idx="11">
                  <c:v>129.26497224284398</c:v>
                </c:pt>
                <c:pt idx="12">
                  <c:v>141.01633335583</c:v>
                </c:pt>
                <c:pt idx="13">
                  <c:v>152.76769446881599</c:v>
                </c:pt>
                <c:pt idx="14">
                  <c:v>164.51905558180201</c:v>
                </c:pt>
                <c:pt idx="15">
                  <c:v>176.270416694788</c:v>
                </c:pt>
                <c:pt idx="16">
                  <c:v>188.02177780777299</c:v>
                </c:pt>
                <c:pt idx="17">
                  <c:v>199.77313892075901</c:v>
                </c:pt>
                <c:pt idx="18">
                  <c:v>211.524500033745</c:v>
                </c:pt>
                <c:pt idx="19">
                  <c:v>223.27586114673102</c:v>
                </c:pt>
                <c:pt idx="20">
                  <c:v>235.02722225971701</c:v>
                </c:pt>
                <c:pt idx="21">
                  <c:v>246.778583372703</c:v>
                </c:pt>
                <c:pt idx="22">
                  <c:v>258.52994448568899</c:v>
                </c:pt>
                <c:pt idx="23">
                  <c:v>270.28130559867498</c:v>
                </c:pt>
                <c:pt idx="24">
                  <c:v>282.03266671166</c:v>
                </c:pt>
                <c:pt idx="25">
                  <c:v>293.78402782464599</c:v>
                </c:pt>
                <c:pt idx="26">
                  <c:v>305.53538893763198</c:v>
                </c:pt>
                <c:pt idx="27">
                  <c:v>317.28675005061802</c:v>
                </c:pt>
                <c:pt idx="28">
                  <c:v>329.03811116360401</c:v>
                </c:pt>
                <c:pt idx="29">
                  <c:v>340.78947227659</c:v>
                </c:pt>
                <c:pt idx="30">
                  <c:v>352.54083338957599</c:v>
                </c:pt>
                <c:pt idx="31">
                  <c:v>364.29219450256102</c:v>
                </c:pt>
                <c:pt idx="32">
                  <c:v>376.04355561554701</c:v>
                </c:pt>
                <c:pt idx="33">
                  <c:v>387.794916728533</c:v>
                </c:pt>
                <c:pt idx="34">
                  <c:v>399.54627784151904</c:v>
                </c:pt>
                <c:pt idx="35">
                  <c:v>411.29763895450503</c:v>
                </c:pt>
                <c:pt idx="36">
                  <c:v>423.04900006749102</c:v>
                </c:pt>
                <c:pt idx="37">
                  <c:v>434.80036118047695</c:v>
                </c:pt>
                <c:pt idx="38">
                  <c:v>446.551722293463</c:v>
                </c:pt>
                <c:pt idx="39">
                  <c:v>458.30308340644802</c:v>
                </c:pt>
                <c:pt idx="40">
                  <c:v>470.05444451943401</c:v>
                </c:pt>
                <c:pt idx="41">
                  <c:v>481.80580563241995</c:v>
                </c:pt>
                <c:pt idx="42">
                  <c:v>493.55716674540599</c:v>
                </c:pt>
                <c:pt idx="43">
                  <c:v>505.30852785839204</c:v>
                </c:pt>
                <c:pt idx="44">
                  <c:v>517.05988897137797</c:v>
                </c:pt>
                <c:pt idx="45">
                  <c:v>528.81125008436402</c:v>
                </c:pt>
                <c:pt idx="46">
                  <c:v>540.56261119734995</c:v>
                </c:pt>
                <c:pt idx="47">
                  <c:v>552.31397231033509</c:v>
                </c:pt>
                <c:pt idx="48">
                  <c:v>564.06533342332102</c:v>
                </c:pt>
                <c:pt idx="49">
                  <c:v>575.81669453630707</c:v>
                </c:pt>
                <c:pt idx="50">
                  <c:v>587.568055649293</c:v>
                </c:pt>
                <c:pt idx="51">
                  <c:v>599.31941676227893</c:v>
                </c:pt>
                <c:pt idx="52">
                  <c:v>611.07077787526498</c:v>
                </c:pt>
                <c:pt idx="53">
                  <c:v>622.82213898825091</c:v>
                </c:pt>
                <c:pt idx="54">
                  <c:v>634.57350010123696</c:v>
                </c:pt>
                <c:pt idx="55">
                  <c:v>646.32486121422198</c:v>
                </c:pt>
                <c:pt idx="56">
                  <c:v>658.07622232720803</c:v>
                </c:pt>
                <c:pt idx="57">
                  <c:v>669.82758344019396</c:v>
                </c:pt>
                <c:pt idx="58">
                  <c:v>681.57894455318001</c:v>
                </c:pt>
                <c:pt idx="59">
                  <c:v>693.33030566616605</c:v>
                </c:pt>
                <c:pt idx="60">
                  <c:v>705.08166677915199</c:v>
                </c:pt>
                <c:pt idx="61">
                  <c:v>716.83302789213803</c:v>
                </c:pt>
                <c:pt idx="62">
                  <c:v>728.58438900512294</c:v>
                </c:pt>
                <c:pt idx="63">
                  <c:v>740.33575011810899</c:v>
                </c:pt>
                <c:pt idx="64">
                  <c:v>752.08711123109492</c:v>
                </c:pt>
                <c:pt idx="65">
                  <c:v>763.83847234408097</c:v>
                </c:pt>
                <c:pt idx="66">
                  <c:v>775.58983345706702</c:v>
                </c:pt>
                <c:pt idx="67">
                  <c:v>787.34119457005295</c:v>
                </c:pt>
                <c:pt idx="68">
                  <c:v>799.092555683039</c:v>
                </c:pt>
                <c:pt idx="69">
                  <c:v>810.84391679602504</c:v>
                </c:pt>
                <c:pt idx="70">
                  <c:v>822.59527790901006</c:v>
                </c:pt>
                <c:pt idx="71">
                  <c:v>834.346639021996</c:v>
                </c:pt>
                <c:pt idx="72">
                  <c:v>846.09800013498204</c:v>
                </c:pt>
                <c:pt idx="73">
                  <c:v>857.84936124796798</c:v>
                </c:pt>
                <c:pt idx="74">
                  <c:v>869.60072236095391</c:v>
                </c:pt>
                <c:pt idx="75">
                  <c:v>881.35208347393996</c:v>
                </c:pt>
                <c:pt idx="76">
                  <c:v>893.103444586926</c:v>
                </c:pt>
                <c:pt idx="77">
                  <c:v>904.85480569991194</c:v>
                </c:pt>
                <c:pt idx="78">
                  <c:v>916.60616681289696</c:v>
                </c:pt>
                <c:pt idx="79">
                  <c:v>928.35752792588301</c:v>
                </c:pt>
                <c:pt idx="80">
                  <c:v>940.10888903886905</c:v>
                </c:pt>
                <c:pt idx="81">
                  <c:v>951.86025015185498</c:v>
                </c:pt>
                <c:pt idx="82">
                  <c:v>963.61161126484103</c:v>
                </c:pt>
                <c:pt idx="83">
                  <c:v>975.36297237782708</c:v>
                </c:pt>
                <c:pt idx="84">
                  <c:v>987.11433349081312</c:v>
                </c:pt>
                <c:pt idx="85">
                  <c:v>998.86569460379894</c:v>
                </c:pt>
                <c:pt idx="86">
                  <c:v>1010.6170557167801</c:v>
                </c:pt>
                <c:pt idx="87">
                  <c:v>1022.3684168297699</c:v>
                </c:pt>
                <c:pt idx="88">
                  <c:v>1034.11977794275</c:v>
                </c:pt>
                <c:pt idx="89">
                  <c:v>1045.8711390557401</c:v>
                </c:pt>
                <c:pt idx="90">
                  <c:v>1057.6225001687201</c:v>
                </c:pt>
                <c:pt idx="91">
                  <c:v>1069.3738612817101</c:v>
                </c:pt>
                <c:pt idx="92">
                  <c:v>1081.1252223946999</c:v>
                </c:pt>
                <c:pt idx="93">
                  <c:v>1092.8765835076799</c:v>
                </c:pt>
                <c:pt idx="94">
                  <c:v>1104.6279446206702</c:v>
                </c:pt>
                <c:pt idx="95">
                  <c:v>1116.37930573365</c:v>
                </c:pt>
                <c:pt idx="96">
                  <c:v>1128.13066684664</c:v>
                </c:pt>
                <c:pt idx="97">
                  <c:v>1139.88202795962</c:v>
                </c:pt>
                <c:pt idx="98">
                  <c:v>1151.63338907261</c:v>
                </c:pt>
                <c:pt idx="99">
                  <c:v>1163.3847501856001</c:v>
                </c:pt>
                <c:pt idx="100">
                  <c:v>1175.1361112985799</c:v>
                </c:pt>
                <c:pt idx="101">
                  <c:v>1186.8874724115701</c:v>
                </c:pt>
                <c:pt idx="102">
                  <c:v>1198.6388335245499</c:v>
                </c:pt>
                <c:pt idx="103">
                  <c:v>1210.3901946375399</c:v>
                </c:pt>
                <c:pt idx="104">
                  <c:v>1222.14155575053</c:v>
                </c:pt>
                <c:pt idx="105">
                  <c:v>1233.89291686351</c:v>
                </c:pt>
                <c:pt idx="106">
                  <c:v>1245.6442779765</c:v>
                </c:pt>
                <c:pt idx="107">
                  <c:v>1257.3956390894798</c:v>
                </c:pt>
                <c:pt idx="108">
                  <c:v>1269.1470002024701</c:v>
                </c:pt>
                <c:pt idx="109">
                  <c:v>1280.8983613154501</c:v>
                </c:pt>
                <c:pt idx="110">
                  <c:v>1292.6497224284399</c:v>
                </c:pt>
                <c:pt idx="111">
                  <c:v>1304.4010835414299</c:v>
                </c:pt>
                <c:pt idx="112">
                  <c:v>1316.1524446544101</c:v>
                </c:pt>
                <c:pt idx="113">
                  <c:v>1327.9038057673999</c:v>
                </c:pt>
                <c:pt idx="114">
                  <c:v>1339.65516688038</c:v>
                </c:pt>
                <c:pt idx="115">
                  <c:v>1351.40652799337</c:v>
                </c:pt>
                <c:pt idx="116">
                  <c:v>1363.15788910636</c:v>
                </c:pt>
                <c:pt idx="117">
                  <c:v>1374.90925021934</c:v>
                </c:pt>
                <c:pt idx="118">
                  <c:v>1386.6606113323298</c:v>
                </c:pt>
                <c:pt idx="119">
                  <c:v>1398.4119724453101</c:v>
                </c:pt>
                <c:pt idx="120">
                  <c:v>1410.1633335583001</c:v>
                </c:pt>
                <c:pt idx="121">
                  <c:v>1421.9146946712899</c:v>
                </c:pt>
                <c:pt idx="122">
                  <c:v>1433.6660557842702</c:v>
                </c:pt>
                <c:pt idx="123">
                  <c:v>1445.41741689726</c:v>
                </c:pt>
                <c:pt idx="124">
                  <c:v>1457.16877801024</c:v>
                </c:pt>
                <c:pt idx="125">
                  <c:v>1468.92013912323</c:v>
                </c:pt>
                <c:pt idx="126">
                  <c:v>1480.67150023621</c:v>
                </c:pt>
                <c:pt idx="127">
                  <c:v>1492.4228613492</c:v>
                </c:pt>
                <c:pt idx="128">
                  <c:v>1504.1742224621898</c:v>
                </c:pt>
                <c:pt idx="129">
                  <c:v>1515.9255835751701</c:v>
                </c:pt>
                <c:pt idx="130">
                  <c:v>1527.6769446881601</c:v>
                </c:pt>
                <c:pt idx="131">
                  <c:v>1539.4283058011399</c:v>
                </c:pt>
                <c:pt idx="132">
                  <c:v>1551.1796669141299</c:v>
                </c:pt>
                <c:pt idx="133">
                  <c:v>1562.9310280271202</c:v>
                </c:pt>
                <c:pt idx="134">
                  <c:v>1574.6823891401</c:v>
                </c:pt>
                <c:pt idx="135">
                  <c:v>1586.43375025309</c:v>
                </c:pt>
                <c:pt idx="136">
                  <c:v>1598.18511136607</c:v>
                </c:pt>
                <c:pt idx="137">
                  <c:v>1609.9364724790601</c:v>
                </c:pt>
                <c:pt idx="138">
                  <c:v>1621.6878335920501</c:v>
                </c:pt>
                <c:pt idx="139">
                  <c:v>1633.4391947050299</c:v>
                </c:pt>
                <c:pt idx="140">
                  <c:v>1645.1905558180201</c:v>
                </c:pt>
                <c:pt idx="141">
                  <c:v>1656.9419169309999</c:v>
                </c:pt>
                <c:pt idx="142">
                  <c:v>1668.6932780439899</c:v>
                </c:pt>
                <c:pt idx="143">
                  <c:v>1680.4446391569702</c:v>
                </c:pt>
                <c:pt idx="144">
                  <c:v>1692.19600026996</c:v>
                </c:pt>
                <c:pt idx="145">
                  <c:v>1703.94736138295</c:v>
                </c:pt>
                <c:pt idx="146">
                  <c:v>1715.6987224959298</c:v>
                </c:pt>
                <c:pt idx="147">
                  <c:v>1727.4500836089201</c:v>
                </c:pt>
                <c:pt idx="148">
                  <c:v>1739.2014447219001</c:v>
                </c:pt>
                <c:pt idx="149">
                  <c:v>1750.9528058348899</c:v>
                </c:pt>
                <c:pt idx="150">
                  <c:v>1762.7041669478799</c:v>
                </c:pt>
                <c:pt idx="151">
                  <c:v>1774.4555280608599</c:v>
                </c:pt>
                <c:pt idx="152">
                  <c:v>1786.20688917385</c:v>
                </c:pt>
              </c:numCache>
            </c:numRef>
          </c:xVal>
          <c:yVal>
            <c:numRef>
              <c:f>'210 nm data'!$P$26:$P$1000</c:f>
              <c:numCache>
                <c:formatCode>0.00</c:formatCode>
                <c:ptCount val="975"/>
                <c:pt idx="0">
                  <c:v>-600.49203663365915</c:v>
                </c:pt>
                <c:pt idx="1">
                  <c:v>-600.59299054555595</c:v>
                </c:pt>
                <c:pt idx="2">
                  <c:v>-600.84855855675414</c:v>
                </c:pt>
                <c:pt idx="3">
                  <c:v>-599.96725819073617</c:v>
                </c:pt>
                <c:pt idx="4">
                  <c:v>-600.1309672370553</c:v>
                </c:pt>
                <c:pt idx="5">
                  <c:v>-600.04547473508865</c:v>
                </c:pt>
                <c:pt idx="6">
                  <c:v>-599.67440089676529</c:v>
                </c:pt>
                <c:pt idx="7">
                  <c:v>-600.30286173569039</c:v>
                </c:pt>
                <c:pt idx="8">
                  <c:v>-600.25011104298756</c:v>
                </c:pt>
                <c:pt idx="9">
                  <c:v>-600.3528839442879</c:v>
                </c:pt>
                <c:pt idx="10">
                  <c:v>-599.59254637360573</c:v>
                </c:pt>
                <c:pt idx="11">
                  <c:v>-599.65893948683515</c:v>
                </c:pt>
                <c:pt idx="12">
                  <c:v>-599.88176568876952</c:v>
                </c:pt>
                <c:pt idx="13">
                  <c:v>-599.92178345564753</c:v>
                </c:pt>
                <c:pt idx="14">
                  <c:v>-599.66166797094047</c:v>
                </c:pt>
                <c:pt idx="15">
                  <c:v>-599.70259523252025</c:v>
                </c:pt>
                <c:pt idx="16">
                  <c:v>-600.05820766091347</c:v>
                </c:pt>
                <c:pt idx="17">
                  <c:v>-600.15916157281026</c:v>
                </c:pt>
                <c:pt idx="18">
                  <c:v>-600.01909938873723</c:v>
                </c:pt>
                <c:pt idx="19">
                  <c:v>-600.29285729397088</c:v>
                </c:pt>
                <c:pt idx="20">
                  <c:v>-601.23873178381473</c:v>
                </c:pt>
                <c:pt idx="21">
                  <c:v>-600.22464519133791</c:v>
                </c:pt>
                <c:pt idx="22">
                  <c:v>-600.45474735088646</c:v>
                </c:pt>
                <c:pt idx="23">
                  <c:v>-600.51113602239639</c:v>
                </c:pt>
                <c:pt idx="24">
                  <c:v>-601.0313669918105</c:v>
                </c:pt>
                <c:pt idx="25">
                  <c:v>-601.76987668965012</c:v>
                </c:pt>
                <c:pt idx="26">
                  <c:v>-602.00816430151463</c:v>
                </c:pt>
                <c:pt idx="27">
                  <c:v>-604.34010871686041</c:v>
                </c:pt>
                <c:pt idx="28">
                  <c:v>-609.857103577815</c:v>
                </c:pt>
                <c:pt idx="29">
                  <c:v>-612.54011294804513</c:v>
                </c:pt>
                <c:pt idx="30">
                  <c:v>-610.59834175975993</c:v>
                </c:pt>
                <c:pt idx="31">
                  <c:v>-635.59216565918166</c:v>
                </c:pt>
                <c:pt idx="32">
                  <c:v>-647.76939022121951</c:v>
                </c:pt>
                <c:pt idx="33">
                  <c:v>-661.18079909356311</c:v>
                </c:pt>
                <c:pt idx="34">
                  <c:v>-680.19833330763504</c:v>
                </c:pt>
                <c:pt idx="35">
                  <c:v>-700.00530892284496</c:v>
                </c:pt>
                <c:pt idx="36">
                  <c:v>-724.39159036148294</c:v>
                </c:pt>
                <c:pt idx="37">
                  <c:v>-663.50455805659294</c:v>
                </c:pt>
                <c:pt idx="38">
                  <c:v>-711.47494660690404</c:v>
                </c:pt>
                <c:pt idx="39">
                  <c:v>-731.56113709555893</c:v>
                </c:pt>
                <c:pt idx="40">
                  <c:v>-721.70403351774394</c:v>
                </c:pt>
                <c:pt idx="41">
                  <c:v>-744.01666703633896</c:v>
                </c:pt>
                <c:pt idx="42">
                  <c:v>-715.01651897560805</c:v>
                </c:pt>
                <c:pt idx="43">
                  <c:v>-692.43467502528802</c:v>
                </c:pt>
                <c:pt idx="44">
                  <c:v>-717.22022463800295</c:v>
                </c:pt>
                <c:pt idx="45">
                  <c:v>-713.33213478792402</c:v>
                </c:pt>
                <c:pt idx="46">
                  <c:v>-729.76670404896095</c:v>
                </c:pt>
                <c:pt idx="47">
                  <c:v>-726.50070857489402</c:v>
                </c:pt>
                <c:pt idx="48">
                  <c:v>-726.35973689612001</c:v>
                </c:pt>
                <c:pt idx="49">
                  <c:v>-671.86554284999136</c:v>
                </c:pt>
                <c:pt idx="50">
                  <c:v>-703.85519999544999</c:v>
                </c:pt>
                <c:pt idx="51">
                  <c:v>-675.88823791593313</c:v>
                </c:pt>
                <c:pt idx="52">
                  <c:v>-701.21220839209798</c:v>
                </c:pt>
                <c:pt idx="53">
                  <c:v>-626.44264895934612</c:v>
                </c:pt>
                <c:pt idx="54">
                  <c:v>-688.12457963358611</c:v>
                </c:pt>
                <c:pt idx="55">
                  <c:v>-670.36851457087323</c:v>
                </c:pt>
                <c:pt idx="56">
                  <c:v>-702.29177860310301</c:v>
                </c:pt>
                <c:pt idx="57">
                  <c:v>-691.5752025321126</c:v>
                </c:pt>
                <c:pt idx="58">
                  <c:v>-680.37477527977887</c:v>
                </c:pt>
                <c:pt idx="59">
                  <c:v>-737.29822967434302</c:v>
                </c:pt>
                <c:pt idx="60">
                  <c:v>-706.33084457367602</c:v>
                </c:pt>
                <c:pt idx="61">
                  <c:v>-716.52809916995398</c:v>
                </c:pt>
                <c:pt idx="62">
                  <c:v>-702.980266092345</c:v>
                </c:pt>
                <c:pt idx="63">
                  <c:v>-729.73214325029403</c:v>
                </c:pt>
                <c:pt idx="64">
                  <c:v>-734.36056178761601</c:v>
                </c:pt>
                <c:pt idx="65">
                  <c:v>-734.84441296895898</c:v>
                </c:pt>
                <c:pt idx="66">
                  <c:v>-730.22599887335605</c:v>
                </c:pt>
                <c:pt idx="67">
                  <c:v>-720.22519513266104</c:v>
                </c:pt>
                <c:pt idx="68">
                  <c:v>-698.97394193103526</c:v>
                </c:pt>
                <c:pt idx="69">
                  <c:v>-686.89949027029786</c:v>
                </c:pt>
                <c:pt idx="70">
                  <c:v>-680.50756150623783</c:v>
                </c:pt>
                <c:pt idx="71">
                  <c:v>-692.16364560415957</c:v>
                </c:pt>
                <c:pt idx="72">
                  <c:v>-613.61604518024251</c:v>
                </c:pt>
                <c:pt idx="73">
                  <c:v>-719.87867765128601</c:v>
                </c:pt>
                <c:pt idx="74">
                  <c:v>-737.09450286114497</c:v>
                </c:pt>
                <c:pt idx="75">
                  <c:v>-734.62431525113004</c:v>
                </c:pt>
                <c:pt idx="76">
                  <c:v>-681.0932760941796</c:v>
                </c:pt>
                <c:pt idx="77">
                  <c:v>-670.71139407344162</c:v>
                </c:pt>
                <c:pt idx="78">
                  <c:v>-717.34209692804097</c:v>
                </c:pt>
                <c:pt idx="79">
                  <c:v>-712.69003152847199</c:v>
                </c:pt>
                <c:pt idx="80">
                  <c:v>-726.94817996816698</c:v>
                </c:pt>
                <c:pt idx="81">
                  <c:v>-726.01776688825294</c:v>
                </c:pt>
                <c:pt idx="82">
                  <c:v>-722.799065138679</c:v>
                </c:pt>
                <c:pt idx="83">
                  <c:v>-664.68235369538877</c:v>
                </c:pt>
                <c:pt idx="84">
                  <c:v>-681.84997568605456</c:v>
                </c:pt>
                <c:pt idx="85">
                  <c:v>-685.72442311560735</c:v>
                </c:pt>
                <c:pt idx="86">
                  <c:v>-720.69813237758297</c:v>
                </c:pt>
                <c:pt idx="87">
                  <c:v>-713.39398042764503</c:v>
                </c:pt>
                <c:pt idx="88">
                  <c:v>-737.30277714785097</c:v>
                </c:pt>
                <c:pt idx="89">
                  <c:v>-718.82366379722896</c:v>
                </c:pt>
                <c:pt idx="90">
                  <c:v>-723.32384358160095</c:v>
                </c:pt>
                <c:pt idx="91">
                  <c:v>-667.50360626028851</c:v>
                </c:pt>
                <c:pt idx="92">
                  <c:v>-664.99067239928991</c:v>
                </c:pt>
                <c:pt idx="93">
                  <c:v>-709.24759408226203</c:v>
                </c:pt>
                <c:pt idx="94">
                  <c:v>-742.70335668697896</c:v>
                </c:pt>
                <c:pt idx="95">
                  <c:v>-719.17745723621897</c:v>
                </c:pt>
                <c:pt idx="96">
                  <c:v>-730.92721928842298</c:v>
                </c:pt>
                <c:pt idx="97">
                  <c:v>-660.67421054467547</c:v>
                </c:pt>
                <c:pt idx="98">
                  <c:v>-674.66405804734666</c:v>
                </c:pt>
                <c:pt idx="99">
                  <c:v>-650.54062057752162</c:v>
                </c:pt>
                <c:pt idx="100">
                  <c:v>-643.99862518766895</c:v>
                </c:pt>
                <c:pt idx="101">
                  <c:v>-643.2846718467772</c:v>
                </c:pt>
                <c:pt idx="102">
                  <c:v>-635.71494744392112</c:v>
                </c:pt>
                <c:pt idx="103">
                  <c:v>-688.99587555788446</c:v>
                </c:pt>
                <c:pt idx="104">
                  <c:v>-727.24376574624307</c:v>
                </c:pt>
                <c:pt idx="105">
                  <c:v>-733.713911054655</c:v>
                </c:pt>
                <c:pt idx="106">
                  <c:v>-667.72734195692465</c:v>
                </c:pt>
                <c:pt idx="107">
                  <c:v>-673.3562046661973</c:v>
                </c:pt>
                <c:pt idx="108">
                  <c:v>-621.69326762668777</c:v>
                </c:pt>
                <c:pt idx="109">
                  <c:v>-705.27674021432097</c:v>
                </c:pt>
                <c:pt idx="110">
                  <c:v>-599.41064743325114</c:v>
                </c:pt>
                <c:pt idx="111">
                  <c:v>-646.59523256123066</c:v>
                </c:pt>
                <c:pt idx="112">
                  <c:v>-669.07430361025035</c:v>
                </c:pt>
                <c:pt idx="113">
                  <c:v>-692.54745236830786</c:v>
                </c:pt>
                <c:pt idx="114">
                  <c:v>-638.01415005000297</c:v>
                </c:pt>
                <c:pt idx="115">
                  <c:v>-677.21519068581983</c:v>
                </c:pt>
                <c:pt idx="116">
                  <c:v>-705.53958418313402</c:v>
                </c:pt>
                <c:pt idx="117">
                  <c:v>-700.30908015323803</c:v>
                </c:pt>
                <c:pt idx="118">
                  <c:v>-679.85454431036476</c:v>
                </c:pt>
                <c:pt idx="119">
                  <c:v>-605.2477844292298</c:v>
                </c:pt>
                <c:pt idx="120">
                  <c:v>-596.16102286381647</c:v>
                </c:pt>
                <c:pt idx="121">
                  <c:v>-598.44840203877538</c:v>
                </c:pt>
                <c:pt idx="122">
                  <c:v>-599.35062078293413</c:v>
                </c:pt>
                <c:pt idx="123">
                  <c:v>-601.05410435935482</c:v>
                </c:pt>
                <c:pt idx="124">
                  <c:v>-600.75760908657685</c:v>
                </c:pt>
                <c:pt idx="125">
                  <c:v>-600.6784830475226</c:v>
                </c:pt>
                <c:pt idx="126">
                  <c:v>-598.38928488316014</c:v>
                </c:pt>
                <c:pt idx="127">
                  <c:v>-599.92633092915639</c:v>
                </c:pt>
                <c:pt idx="128">
                  <c:v>-600.13187673175707</c:v>
                </c:pt>
                <c:pt idx="129">
                  <c:v>-600.36561687011272</c:v>
                </c:pt>
                <c:pt idx="130">
                  <c:v>-600.65938365878537</c:v>
                </c:pt>
                <c:pt idx="131">
                  <c:v>-600.41200109990314</c:v>
                </c:pt>
                <c:pt idx="132">
                  <c:v>-600.16734702512622</c:v>
                </c:pt>
                <c:pt idx="133">
                  <c:v>-600.25738700060174</c:v>
                </c:pt>
                <c:pt idx="134">
                  <c:v>-599.72988007357344</c:v>
                </c:pt>
                <c:pt idx="135">
                  <c:v>-599.98635757947341</c:v>
                </c:pt>
                <c:pt idx="136">
                  <c:v>-600.31468516681343</c:v>
                </c:pt>
                <c:pt idx="137">
                  <c:v>-600.37198333302513</c:v>
                </c:pt>
                <c:pt idx="138">
                  <c:v>-599.77990228217095</c:v>
                </c:pt>
                <c:pt idx="139">
                  <c:v>-599.51160134514794</c:v>
                </c:pt>
                <c:pt idx="140">
                  <c:v>-599.48431650409475</c:v>
                </c:pt>
                <c:pt idx="141">
                  <c:v>-599.43247530609369</c:v>
                </c:pt>
                <c:pt idx="142">
                  <c:v>-599.64984453981742</c:v>
                </c:pt>
                <c:pt idx="143">
                  <c:v>-600.14642864698544</c:v>
                </c:pt>
                <c:pt idx="144">
                  <c:v>-599.97908162185922</c:v>
                </c:pt>
                <c:pt idx="145">
                  <c:v>-599.65348251862451</c:v>
                </c:pt>
                <c:pt idx="146">
                  <c:v>-600.4401954356581</c:v>
                </c:pt>
                <c:pt idx="147">
                  <c:v>-599.80718712322414</c:v>
                </c:pt>
                <c:pt idx="148">
                  <c:v>-600.29012880986556</c:v>
                </c:pt>
                <c:pt idx="149">
                  <c:v>-601.25601218314841</c:v>
                </c:pt>
                <c:pt idx="150">
                  <c:v>-600.59753801906481</c:v>
                </c:pt>
                <c:pt idx="151">
                  <c:v>-601.61890056915581</c:v>
                </c:pt>
                <c:pt idx="152">
                  <c:v>-600.88220986071974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'210 nm data'!$Q$20</c:f>
              <c:strCache>
                <c:ptCount val="1"/>
                <c:pt idx="0">
                  <c:v>T = 292 K, W = 2,500 nN</c:v>
                </c:pt>
              </c:strCache>
            </c:strRef>
          </c:tx>
          <c:marker>
            <c:symbol val="none"/>
          </c:marker>
          <c:xVal>
            <c:numRef>
              <c:f>'210 nm data'!$S$26:$S$1000</c:f>
              <c:numCache>
                <c:formatCode>0.00</c:formatCode>
                <c:ptCount val="975"/>
                <c:pt idx="0">
                  <c:v>0</c:v>
                </c:pt>
                <c:pt idx="1">
                  <c:v>11.6880174074099</c:v>
                </c:pt>
                <c:pt idx="2">
                  <c:v>23.3760348148198</c:v>
                </c:pt>
                <c:pt idx="3">
                  <c:v>35.064052222229698</c:v>
                </c:pt>
                <c:pt idx="4">
                  <c:v>46.7520696296396</c:v>
                </c:pt>
                <c:pt idx="5">
                  <c:v>58.440087037049395</c:v>
                </c:pt>
                <c:pt idx="6">
                  <c:v>70.128104444459396</c:v>
                </c:pt>
                <c:pt idx="7">
                  <c:v>81.816121851869198</c:v>
                </c:pt>
                <c:pt idx="8">
                  <c:v>93.504139259279199</c:v>
                </c:pt>
                <c:pt idx="9">
                  <c:v>105.192156666689</c:v>
                </c:pt>
                <c:pt idx="10">
                  <c:v>116.88017407409799</c:v>
                </c:pt>
                <c:pt idx="11">
                  <c:v>128.56819148150799</c:v>
                </c:pt>
                <c:pt idx="12">
                  <c:v>140.256208888918</c:v>
                </c:pt>
                <c:pt idx="13">
                  <c:v>151.944226296328</c:v>
                </c:pt>
                <c:pt idx="14">
                  <c:v>163.632243703738</c:v>
                </c:pt>
                <c:pt idx="15">
                  <c:v>175.320261111148</c:v>
                </c:pt>
                <c:pt idx="16">
                  <c:v>187.008278518558</c:v>
                </c:pt>
                <c:pt idx="17">
                  <c:v>198.696295925968</c:v>
                </c:pt>
                <c:pt idx="18">
                  <c:v>210.384313333378</c:v>
                </c:pt>
                <c:pt idx="19">
                  <c:v>222.072330740788</c:v>
                </c:pt>
                <c:pt idx="20">
                  <c:v>233.76034814819701</c:v>
                </c:pt>
                <c:pt idx="21">
                  <c:v>245.44836555560698</c:v>
                </c:pt>
                <c:pt idx="22">
                  <c:v>257.13638296301701</c:v>
                </c:pt>
                <c:pt idx="23">
                  <c:v>268.82440037042699</c:v>
                </c:pt>
                <c:pt idx="24">
                  <c:v>280.51241777783702</c:v>
                </c:pt>
                <c:pt idx="25">
                  <c:v>292.20043518524699</c:v>
                </c:pt>
                <c:pt idx="26">
                  <c:v>303.88845259265696</c:v>
                </c:pt>
                <c:pt idx="27">
                  <c:v>315.57647000006699</c:v>
                </c:pt>
                <c:pt idx="28">
                  <c:v>327.26448740747702</c:v>
                </c:pt>
                <c:pt idx="29">
                  <c:v>338.95250481488699</c:v>
                </c:pt>
                <c:pt idx="30">
                  <c:v>350.64052222229697</c:v>
                </c:pt>
                <c:pt idx="31">
                  <c:v>362.32853962970597</c:v>
                </c:pt>
                <c:pt idx="32">
                  <c:v>374.016557037116</c:v>
                </c:pt>
                <c:pt idx="33">
                  <c:v>385.70457444452597</c:v>
                </c:pt>
                <c:pt idx="34">
                  <c:v>397.392591851936</c:v>
                </c:pt>
                <c:pt idx="35">
                  <c:v>409.08060925934603</c:v>
                </c:pt>
                <c:pt idx="36">
                  <c:v>420.76862666675601</c:v>
                </c:pt>
                <c:pt idx="37">
                  <c:v>432.45664407416598</c:v>
                </c:pt>
                <c:pt idx="38">
                  <c:v>444.14466148157601</c:v>
                </c:pt>
                <c:pt idx="39">
                  <c:v>455.83267888898604</c:v>
                </c:pt>
                <c:pt idx="40">
                  <c:v>467.52069629639504</c:v>
                </c:pt>
                <c:pt idx="41">
                  <c:v>479.20871370380502</c:v>
                </c:pt>
                <c:pt idx="42">
                  <c:v>490.89673111121505</c:v>
                </c:pt>
                <c:pt idx="43">
                  <c:v>502.58474851862502</c:v>
                </c:pt>
                <c:pt idx="44">
                  <c:v>514.27276592603494</c:v>
                </c:pt>
                <c:pt idx="45">
                  <c:v>525.96078333344497</c:v>
                </c:pt>
                <c:pt idx="46">
                  <c:v>537.64880074085499</c:v>
                </c:pt>
                <c:pt idx="47">
                  <c:v>549.33681814826502</c:v>
                </c:pt>
                <c:pt idx="48">
                  <c:v>561.02483555567494</c:v>
                </c:pt>
                <c:pt idx="49">
                  <c:v>572.71285296308497</c:v>
                </c:pt>
                <c:pt idx="50">
                  <c:v>584.400870370495</c:v>
                </c:pt>
                <c:pt idx="51">
                  <c:v>596.08888777790401</c:v>
                </c:pt>
                <c:pt idx="52">
                  <c:v>607.77690518531392</c:v>
                </c:pt>
                <c:pt idx="53">
                  <c:v>619.46492259272395</c:v>
                </c:pt>
                <c:pt idx="54">
                  <c:v>631.15294000013398</c:v>
                </c:pt>
                <c:pt idx="55">
                  <c:v>642.84095740754401</c:v>
                </c:pt>
                <c:pt idx="56">
                  <c:v>654.52897481495404</c:v>
                </c:pt>
                <c:pt idx="57">
                  <c:v>666.21699222236407</c:v>
                </c:pt>
                <c:pt idx="58">
                  <c:v>677.90500962977399</c:v>
                </c:pt>
                <c:pt idx="59">
                  <c:v>689.59302703718402</c:v>
                </c:pt>
                <c:pt idx="60">
                  <c:v>701.28104444459393</c:v>
                </c:pt>
                <c:pt idx="61">
                  <c:v>712.96906185200305</c:v>
                </c:pt>
                <c:pt idx="62">
                  <c:v>724.65707925941297</c:v>
                </c:pt>
                <c:pt idx="63">
                  <c:v>736.345096666823</c:v>
                </c:pt>
                <c:pt idx="64">
                  <c:v>748.03311407423303</c:v>
                </c:pt>
                <c:pt idx="65">
                  <c:v>759.72113148164294</c:v>
                </c:pt>
                <c:pt idx="66">
                  <c:v>771.40914888905297</c:v>
                </c:pt>
                <c:pt idx="67">
                  <c:v>783.097166296463</c:v>
                </c:pt>
                <c:pt idx="68">
                  <c:v>794.78518370387303</c:v>
                </c:pt>
                <c:pt idx="69">
                  <c:v>806.47320111128295</c:v>
                </c:pt>
                <c:pt idx="70">
                  <c:v>818.16121851869298</c:v>
                </c:pt>
                <c:pt idx="71">
                  <c:v>829.84923592610198</c:v>
                </c:pt>
                <c:pt idx="72">
                  <c:v>841.53725333351201</c:v>
                </c:pt>
                <c:pt idx="73">
                  <c:v>853.22527074092193</c:v>
                </c:pt>
                <c:pt idx="74">
                  <c:v>864.91328814833196</c:v>
                </c:pt>
                <c:pt idx="75">
                  <c:v>876.60130555574199</c:v>
                </c:pt>
                <c:pt idx="76">
                  <c:v>888.28932296315202</c:v>
                </c:pt>
                <c:pt idx="77">
                  <c:v>899.97734037056205</c:v>
                </c:pt>
                <c:pt idx="78">
                  <c:v>911.66535777797208</c:v>
                </c:pt>
                <c:pt idx="79">
                  <c:v>923.35337518538199</c:v>
                </c:pt>
                <c:pt idx="80">
                  <c:v>935.041392592791</c:v>
                </c:pt>
                <c:pt idx="81">
                  <c:v>946.72941000020103</c:v>
                </c:pt>
                <c:pt idx="82">
                  <c:v>958.41742740761094</c:v>
                </c:pt>
                <c:pt idx="83">
                  <c:v>970.10544481502086</c:v>
                </c:pt>
                <c:pt idx="84">
                  <c:v>981.79346222243089</c:v>
                </c:pt>
                <c:pt idx="85">
                  <c:v>993.48147962984092</c:v>
                </c:pt>
                <c:pt idx="86">
                  <c:v>1005.16949703725</c:v>
                </c:pt>
                <c:pt idx="87">
                  <c:v>1016.8575144446598</c:v>
                </c:pt>
                <c:pt idx="88">
                  <c:v>1028.5455318520699</c:v>
                </c:pt>
                <c:pt idx="89">
                  <c:v>1040.23354925948</c:v>
                </c:pt>
                <c:pt idx="90">
                  <c:v>1051.9215666668899</c:v>
                </c:pt>
                <c:pt idx="91">
                  <c:v>1063.6095840742998</c:v>
                </c:pt>
                <c:pt idx="92">
                  <c:v>1075.29760148171</c:v>
                </c:pt>
                <c:pt idx="93">
                  <c:v>1086.9856188891199</c:v>
                </c:pt>
                <c:pt idx="94">
                  <c:v>1098.67363629653</c:v>
                </c:pt>
                <c:pt idx="95">
                  <c:v>1110.36165370394</c:v>
                </c:pt>
                <c:pt idx="96">
                  <c:v>1122.0496711113499</c:v>
                </c:pt>
                <c:pt idx="97">
                  <c:v>1133.73768851876</c:v>
                </c:pt>
                <c:pt idx="98">
                  <c:v>1145.4257059261699</c:v>
                </c:pt>
                <c:pt idx="99">
                  <c:v>1157.1137233335801</c:v>
                </c:pt>
                <c:pt idx="100">
                  <c:v>1168.80174074099</c:v>
                </c:pt>
                <c:pt idx="101">
                  <c:v>1180.4897581483901</c:v>
                </c:pt>
                <c:pt idx="102">
                  <c:v>1192.1777755558001</c:v>
                </c:pt>
                <c:pt idx="103">
                  <c:v>1203.86579296321</c:v>
                </c:pt>
                <c:pt idx="104">
                  <c:v>1215.5538103706199</c:v>
                </c:pt>
                <c:pt idx="105">
                  <c:v>1227.24182777803</c:v>
                </c:pt>
                <c:pt idx="106">
                  <c:v>1238.9298451854399</c:v>
                </c:pt>
                <c:pt idx="107">
                  <c:v>1250.6178625928499</c:v>
                </c:pt>
                <c:pt idx="108">
                  <c:v>1262.30588000026</c:v>
                </c:pt>
                <c:pt idx="109">
                  <c:v>1273.9938974076699</c:v>
                </c:pt>
                <c:pt idx="110">
                  <c:v>1285.6819148150801</c:v>
                </c:pt>
                <c:pt idx="111">
                  <c:v>1297.36993222249</c:v>
                </c:pt>
                <c:pt idx="112">
                  <c:v>1309.0579496298999</c:v>
                </c:pt>
                <c:pt idx="113">
                  <c:v>1320.74596703731</c:v>
                </c:pt>
                <c:pt idx="114">
                  <c:v>1332.43398444472</c:v>
                </c:pt>
                <c:pt idx="115">
                  <c:v>1344.1220018521301</c:v>
                </c:pt>
                <c:pt idx="116">
                  <c:v>1355.81001925954</c:v>
                </c:pt>
                <c:pt idx="117">
                  <c:v>1367.4980366669499</c:v>
                </c:pt>
                <c:pt idx="118">
                  <c:v>1379.1860540743601</c:v>
                </c:pt>
                <c:pt idx="119">
                  <c:v>1390.87407148177</c:v>
                </c:pt>
                <c:pt idx="120">
                  <c:v>1402.5620888891801</c:v>
                </c:pt>
                <c:pt idx="121">
                  <c:v>1414.25010629659</c:v>
                </c:pt>
                <c:pt idx="122">
                  <c:v>1425.9381237040002</c:v>
                </c:pt>
                <c:pt idx="123">
                  <c:v>1437.6261411114101</c:v>
                </c:pt>
                <c:pt idx="124">
                  <c:v>1449.3141585188198</c:v>
                </c:pt>
                <c:pt idx="125">
                  <c:v>1461.0021759262299</c:v>
                </c:pt>
                <c:pt idx="126">
                  <c:v>1472.6901933336399</c:v>
                </c:pt>
                <c:pt idx="127">
                  <c:v>1484.37821074105</c:v>
                </c:pt>
                <c:pt idx="128">
                  <c:v>1496.0662281484599</c:v>
                </c:pt>
                <c:pt idx="129">
                  <c:v>1507.7542455558701</c:v>
                </c:pt>
                <c:pt idx="130">
                  <c:v>1519.44226296328</c:v>
                </c:pt>
                <c:pt idx="131">
                  <c:v>1531.1302803706899</c:v>
                </c:pt>
                <c:pt idx="132">
                  <c:v>1542.8182977781</c:v>
                </c:pt>
                <c:pt idx="133">
                  <c:v>1554.5063151855099</c:v>
                </c:pt>
                <c:pt idx="134">
                  <c:v>1566.1943325929201</c:v>
                </c:pt>
                <c:pt idx="135">
                  <c:v>1577.88235000033</c:v>
                </c:pt>
                <c:pt idx="136">
                  <c:v>1589.5703674077399</c:v>
                </c:pt>
                <c:pt idx="137">
                  <c:v>1601.2583848151501</c:v>
                </c:pt>
                <c:pt idx="138">
                  <c:v>1612.94640222256</c:v>
                </c:pt>
                <c:pt idx="139">
                  <c:v>1624.6344196299701</c:v>
                </c:pt>
                <c:pt idx="140">
                  <c:v>1636.32243703738</c:v>
                </c:pt>
                <c:pt idx="141">
                  <c:v>1648.0104544447902</c:v>
                </c:pt>
                <c:pt idx="142">
                  <c:v>1659.6984718522001</c:v>
                </c:pt>
                <c:pt idx="143">
                  <c:v>1671.38648925961</c:v>
                </c:pt>
                <c:pt idx="144">
                  <c:v>1683.0745066670199</c:v>
                </c:pt>
                <c:pt idx="145">
                  <c:v>1694.7625240744298</c:v>
                </c:pt>
                <c:pt idx="146">
                  <c:v>1706.45054148184</c:v>
                </c:pt>
                <c:pt idx="147">
                  <c:v>1718.1385588892499</c:v>
                </c:pt>
                <c:pt idx="148">
                  <c:v>1729.8265762966601</c:v>
                </c:pt>
                <c:pt idx="149">
                  <c:v>1741.51459370407</c:v>
                </c:pt>
                <c:pt idx="150">
                  <c:v>1753.2026111114799</c:v>
                </c:pt>
                <c:pt idx="151">
                  <c:v>1764.89062851889</c:v>
                </c:pt>
                <c:pt idx="152">
                  <c:v>1776.5786459262999</c:v>
                </c:pt>
                <c:pt idx="153">
                  <c:v>1788.2666633337101</c:v>
                </c:pt>
                <c:pt idx="154">
                  <c:v>1799.95468074112</c:v>
                </c:pt>
                <c:pt idx="155">
                  <c:v>1811.6426981485299</c:v>
                </c:pt>
                <c:pt idx="156">
                  <c:v>1823.3307155559401</c:v>
                </c:pt>
                <c:pt idx="157">
                  <c:v>1835.01873296335</c:v>
                </c:pt>
                <c:pt idx="158">
                  <c:v>1846.7067503707601</c:v>
                </c:pt>
                <c:pt idx="159">
                  <c:v>1858.39476777817</c:v>
                </c:pt>
                <c:pt idx="160">
                  <c:v>1870.0827851855802</c:v>
                </c:pt>
                <c:pt idx="161">
                  <c:v>1881.7708025929901</c:v>
                </c:pt>
                <c:pt idx="162">
                  <c:v>1893.4588200004</c:v>
                </c:pt>
                <c:pt idx="163">
                  <c:v>1905.1468374078102</c:v>
                </c:pt>
                <c:pt idx="164">
                  <c:v>1916.8348548152201</c:v>
                </c:pt>
                <c:pt idx="165">
                  <c:v>1928.5228722226302</c:v>
                </c:pt>
                <c:pt idx="166">
                  <c:v>1940.2108896300401</c:v>
                </c:pt>
                <c:pt idx="167">
                  <c:v>1951.89890703745</c:v>
                </c:pt>
                <c:pt idx="168">
                  <c:v>1963.5869244448602</c:v>
                </c:pt>
                <c:pt idx="169">
                  <c:v>1975.2749418522701</c:v>
                </c:pt>
                <c:pt idx="170">
                  <c:v>1986.9629592596802</c:v>
                </c:pt>
                <c:pt idx="171">
                  <c:v>1998.6509766670902</c:v>
                </c:pt>
                <c:pt idx="172">
                  <c:v>2010.3389940745001</c:v>
                </c:pt>
                <c:pt idx="173">
                  <c:v>2022.0270114819102</c:v>
                </c:pt>
                <c:pt idx="174">
                  <c:v>2033.7150288893197</c:v>
                </c:pt>
                <c:pt idx="175">
                  <c:v>2045.4030462967298</c:v>
                </c:pt>
                <c:pt idx="176">
                  <c:v>2057.0910637041397</c:v>
                </c:pt>
                <c:pt idx="177">
                  <c:v>2068.7790811115497</c:v>
                </c:pt>
                <c:pt idx="178">
                  <c:v>2080.46709851896</c:v>
                </c:pt>
                <c:pt idx="179">
                  <c:v>2092.1551159263699</c:v>
                </c:pt>
                <c:pt idx="180">
                  <c:v>2103.8431333337799</c:v>
                </c:pt>
                <c:pt idx="181">
                  <c:v>2115.5311507411898</c:v>
                </c:pt>
                <c:pt idx="182">
                  <c:v>2127.2191681485997</c:v>
                </c:pt>
                <c:pt idx="183">
                  <c:v>2138.9071855560101</c:v>
                </c:pt>
                <c:pt idx="184">
                  <c:v>2150.59520296342</c:v>
                </c:pt>
                <c:pt idx="185">
                  <c:v>2162.2832203708299</c:v>
                </c:pt>
                <c:pt idx="186">
                  <c:v>2173.9712377782398</c:v>
                </c:pt>
                <c:pt idx="187">
                  <c:v>2185.6592551856497</c:v>
                </c:pt>
                <c:pt idx="188">
                  <c:v>2197.3472725930601</c:v>
                </c:pt>
              </c:numCache>
            </c:numRef>
          </c:xVal>
          <c:yVal>
            <c:numRef>
              <c:f>'210 nm data'!$T$26:$T$1000</c:f>
              <c:numCache>
                <c:formatCode>0.00</c:formatCode>
                <c:ptCount val="975"/>
                <c:pt idx="0">
                  <c:v>-799.80536813382059</c:v>
                </c:pt>
                <c:pt idx="1">
                  <c:v>-799.57981344778091</c:v>
                </c:pt>
                <c:pt idx="2">
                  <c:v>-799.46066964184865</c:v>
                </c:pt>
                <c:pt idx="3">
                  <c:v>-799.96180122252554</c:v>
                </c:pt>
                <c:pt idx="4">
                  <c:v>-799.25785232335329</c:v>
                </c:pt>
                <c:pt idx="5">
                  <c:v>-799.00410330155864</c:v>
                </c:pt>
                <c:pt idx="6">
                  <c:v>-799.54343365970999</c:v>
                </c:pt>
                <c:pt idx="7">
                  <c:v>-799.56344254314899</c:v>
                </c:pt>
                <c:pt idx="8">
                  <c:v>-800.01182343112305</c:v>
                </c:pt>
                <c:pt idx="9">
                  <c:v>-799.88267518347129</c:v>
                </c:pt>
                <c:pt idx="10">
                  <c:v>-799.59891283651814</c:v>
                </c:pt>
                <c:pt idx="11">
                  <c:v>-799.78263076627627</c:v>
                </c:pt>
                <c:pt idx="12">
                  <c:v>-799.58527041599154</c:v>
                </c:pt>
                <c:pt idx="13">
                  <c:v>-799.31333150016144</c:v>
                </c:pt>
                <c:pt idx="14">
                  <c:v>-799.63347363518551</c:v>
                </c:pt>
                <c:pt idx="15">
                  <c:v>-798.76217771088704</c:v>
                </c:pt>
                <c:pt idx="16">
                  <c:v>-799.10505721345544</c:v>
                </c:pt>
                <c:pt idx="17">
                  <c:v>-798.64030542084947</c:v>
                </c:pt>
                <c:pt idx="18">
                  <c:v>-798.80947143537924</c:v>
                </c:pt>
                <c:pt idx="19">
                  <c:v>-797.70170688861981</c:v>
                </c:pt>
                <c:pt idx="20">
                  <c:v>-797.08506948081776</c:v>
                </c:pt>
                <c:pt idx="21">
                  <c:v>-798.92679625190794</c:v>
                </c:pt>
                <c:pt idx="22">
                  <c:v>-798.96954250289127</c:v>
                </c:pt>
                <c:pt idx="23">
                  <c:v>-798.62575350562111</c:v>
                </c:pt>
                <c:pt idx="24">
                  <c:v>-797.99274519318715</c:v>
                </c:pt>
                <c:pt idx="25">
                  <c:v>-798.81129042478278</c:v>
                </c:pt>
                <c:pt idx="26">
                  <c:v>-799.50432538753375</c:v>
                </c:pt>
                <c:pt idx="27">
                  <c:v>-798.67759470362216</c:v>
                </c:pt>
                <c:pt idx="28">
                  <c:v>-797.39884515292943</c:v>
                </c:pt>
                <c:pt idx="29">
                  <c:v>-796.75674189347774</c:v>
                </c:pt>
                <c:pt idx="30">
                  <c:v>-795.33883965341374</c:v>
                </c:pt>
                <c:pt idx="31">
                  <c:v>-798.99591784924269</c:v>
                </c:pt>
                <c:pt idx="32">
                  <c:v>-799.62983565637842</c:v>
                </c:pt>
                <c:pt idx="33">
                  <c:v>-800.3292370820418</c:v>
                </c:pt>
                <c:pt idx="34">
                  <c:v>-824.05613486189395</c:v>
                </c:pt>
                <c:pt idx="35">
                  <c:v>-799.08504833001643</c:v>
                </c:pt>
                <c:pt idx="36">
                  <c:v>-799.03775460552424</c:v>
                </c:pt>
                <c:pt idx="37">
                  <c:v>-798.48569132154807</c:v>
                </c:pt>
                <c:pt idx="38">
                  <c:v>-798.88859747443348</c:v>
                </c:pt>
                <c:pt idx="39">
                  <c:v>-799.04139258433133</c:v>
                </c:pt>
                <c:pt idx="40">
                  <c:v>-798.57118382351473</c:v>
                </c:pt>
                <c:pt idx="41">
                  <c:v>-806.14636519458145</c:v>
                </c:pt>
                <c:pt idx="42">
                  <c:v>-823.4194885706529</c:v>
                </c:pt>
                <c:pt idx="43">
                  <c:v>-894.21546565135941</c:v>
                </c:pt>
                <c:pt idx="44">
                  <c:v>-886.03274181950826</c:v>
                </c:pt>
                <c:pt idx="45">
                  <c:v>-902.60646376991599</c:v>
                </c:pt>
                <c:pt idx="46">
                  <c:v>-865.6964402878657</c:v>
                </c:pt>
                <c:pt idx="47">
                  <c:v>-901.90206012339297</c:v>
                </c:pt>
                <c:pt idx="48">
                  <c:v>-922.48256098246202</c:v>
                </c:pt>
                <c:pt idx="49">
                  <c:v>-852.07311915000901</c:v>
                </c:pt>
                <c:pt idx="50">
                  <c:v>-831.71408025082201</c:v>
                </c:pt>
                <c:pt idx="51">
                  <c:v>-850.29960448155168</c:v>
                </c:pt>
                <c:pt idx="52">
                  <c:v>-899.91526894737035</c:v>
                </c:pt>
                <c:pt idx="53">
                  <c:v>-913.13795766909595</c:v>
                </c:pt>
                <c:pt idx="54">
                  <c:v>-894.65384209761385</c:v>
                </c:pt>
                <c:pt idx="55">
                  <c:v>-923.53984857327305</c:v>
                </c:pt>
                <c:pt idx="56">
                  <c:v>-920.16062100883505</c:v>
                </c:pt>
                <c:pt idx="57">
                  <c:v>-808.41646397020668</c:v>
                </c:pt>
                <c:pt idx="58">
                  <c:v>-800.86220097728074</c:v>
                </c:pt>
                <c:pt idx="59">
                  <c:v>-899.16175258695137</c:v>
                </c:pt>
                <c:pt idx="60">
                  <c:v>-842.78172127669666</c:v>
                </c:pt>
                <c:pt idx="61">
                  <c:v>-804.710273060482</c:v>
                </c:pt>
                <c:pt idx="62">
                  <c:v>-815.440491551999</c:v>
                </c:pt>
                <c:pt idx="63">
                  <c:v>-813.36229615844775</c:v>
                </c:pt>
                <c:pt idx="64">
                  <c:v>-833.33843778818846</c:v>
                </c:pt>
                <c:pt idx="65">
                  <c:v>-836.04600351536635</c:v>
                </c:pt>
                <c:pt idx="66">
                  <c:v>-839.8813426727429</c:v>
                </c:pt>
                <c:pt idx="67">
                  <c:v>-859.70014171907667</c:v>
                </c:pt>
                <c:pt idx="68">
                  <c:v>-857.04168870579451</c:v>
                </c:pt>
                <c:pt idx="69">
                  <c:v>-819.53139872057363</c:v>
                </c:pt>
                <c:pt idx="70">
                  <c:v>-824.02157406322647</c:v>
                </c:pt>
                <c:pt idx="71">
                  <c:v>-863.45999281620595</c:v>
                </c:pt>
                <c:pt idx="72">
                  <c:v>-908.69553079828597</c:v>
                </c:pt>
                <c:pt idx="73">
                  <c:v>-935.152276925509</c:v>
                </c:pt>
                <c:pt idx="74">
                  <c:v>-940.56013242225094</c:v>
                </c:pt>
                <c:pt idx="75">
                  <c:v>-934.26597433863196</c:v>
                </c:pt>
                <c:pt idx="76">
                  <c:v>-935.53699318435906</c:v>
                </c:pt>
                <c:pt idx="77">
                  <c:v>-921.02555047022099</c:v>
                </c:pt>
                <c:pt idx="78">
                  <c:v>-907.37448974396102</c:v>
                </c:pt>
                <c:pt idx="79">
                  <c:v>-932.34966900199595</c:v>
                </c:pt>
                <c:pt idx="80">
                  <c:v>-933.22369341040007</c:v>
                </c:pt>
                <c:pt idx="81">
                  <c:v>-891.76210369332694</c:v>
                </c:pt>
                <c:pt idx="82">
                  <c:v>-937.08222468267104</c:v>
                </c:pt>
                <c:pt idx="83">
                  <c:v>-930.68529369775206</c:v>
                </c:pt>
                <c:pt idx="84">
                  <c:v>-934.06724974629401</c:v>
                </c:pt>
                <c:pt idx="85">
                  <c:v>-933.85079000727205</c:v>
                </c:pt>
                <c:pt idx="86">
                  <c:v>-935.50561561714801</c:v>
                </c:pt>
                <c:pt idx="87">
                  <c:v>-929.924046632368</c:v>
                </c:pt>
                <c:pt idx="88">
                  <c:v>-932.94766176841199</c:v>
                </c:pt>
                <c:pt idx="89">
                  <c:v>-931.06227925163603</c:v>
                </c:pt>
                <c:pt idx="90">
                  <c:v>-916.51536624412904</c:v>
                </c:pt>
                <c:pt idx="91">
                  <c:v>-926.819031720515</c:v>
                </c:pt>
                <c:pt idx="92">
                  <c:v>-924.03825166984404</c:v>
                </c:pt>
                <c:pt idx="93">
                  <c:v>-924.28336049197196</c:v>
                </c:pt>
                <c:pt idx="94">
                  <c:v>-926.73217497649603</c:v>
                </c:pt>
                <c:pt idx="95">
                  <c:v>-909.54772733384698</c:v>
                </c:pt>
                <c:pt idx="96">
                  <c:v>-927.98454918083701</c:v>
                </c:pt>
                <c:pt idx="97">
                  <c:v>-925.505266623804</c:v>
                </c:pt>
                <c:pt idx="98">
                  <c:v>-875.52807801403105</c:v>
                </c:pt>
                <c:pt idx="99">
                  <c:v>-930.37833923590301</c:v>
                </c:pt>
                <c:pt idx="100">
                  <c:v>-893.84166332893074</c:v>
                </c:pt>
                <c:pt idx="101">
                  <c:v>-884.66713552479632</c:v>
                </c:pt>
                <c:pt idx="102">
                  <c:v>-930.40062185609702</c:v>
                </c:pt>
                <c:pt idx="103">
                  <c:v>-932.20733308116905</c:v>
                </c:pt>
                <c:pt idx="104">
                  <c:v>-834.89185473881662</c:v>
                </c:pt>
                <c:pt idx="105">
                  <c:v>-858.20402293466032</c:v>
                </c:pt>
                <c:pt idx="106">
                  <c:v>-836.82271199068055</c:v>
                </c:pt>
                <c:pt idx="107">
                  <c:v>-816.43638825044025</c:v>
                </c:pt>
                <c:pt idx="108">
                  <c:v>-747.79682310763747</c:v>
                </c:pt>
                <c:pt idx="109">
                  <c:v>-792.58761818055063</c:v>
                </c:pt>
                <c:pt idx="110">
                  <c:v>-846.75348463933915</c:v>
                </c:pt>
                <c:pt idx="111">
                  <c:v>-791.2952262093313</c:v>
                </c:pt>
                <c:pt idx="112">
                  <c:v>-779.78102328488615</c:v>
                </c:pt>
                <c:pt idx="113">
                  <c:v>-937.86984709440696</c:v>
                </c:pt>
                <c:pt idx="114">
                  <c:v>-870.46128303045396</c:v>
                </c:pt>
                <c:pt idx="115">
                  <c:v>-931.51566236047006</c:v>
                </c:pt>
                <c:pt idx="116">
                  <c:v>-934.39785107038892</c:v>
                </c:pt>
                <c:pt idx="117">
                  <c:v>-916.17839845712206</c:v>
                </c:pt>
                <c:pt idx="118">
                  <c:v>-917.73363439715399</c:v>
                </c:pt>
                <c:pt idx="119">
                  <c:v>-903.11032383469797</c:v>
                </c:pt>
                <c:pt idx="120">
                  <c:v>-906.16486179060303</c:v>
                </c:pt>
                <c:pt idx="121">
                  <c:v>-917.02240954036802</c:v>
                </c:pt>
                <c:pt idx="122">
                  <c:v>-900.14537110691799</c:v>
                </c:pt>
                <c:pt idx="123">
                  <c:v>-884.14326657657512</c:v>
                </c:pt>
                <c:pt idx="124">
                  <c:v>-867.1443558530882</c:v>
                </c:pt>
                <c:pt idx="125">
                  <c:v>-856.43505573971186</c:v>
                </c:pt>
                <c:pt idx="126">
                  <c:v>-840.67715053679422</c:v>
                </c:pt>
                <c:pt idx="127">
                  <c:v>-832.85640559624881</c:v>
                </c:pt>
                <c:pt idx="128">
                  <c:v>-823.17938196938485</c:v>
                </c:pt>
                <c:pt idx="129">
                  <c:v>-813.32500687567506</c:v>
                </c:pt>
                <c:pt idx="130">
                  <c:v>-806.62657839711756</c:v>
                </c:pt>
                <c:pt idx="131">
                  <c:v>-803.06681613437831</c:v>
                </c:pt>
                <c:pt idx="132">
                  <c:v>-801.06410880107433</c:v>
                </c:pt>
                <c:pt idx="133">
                  <c:v>-835.93140718294296</c:v>
                </c:pt>
                <c:pt idx="134">
                  <c:v>-800.23646862246096</c:v>
                </c:pt>
                <c:pt idx="135">
                  <c:v>-800.75760908657685</c:v>
                </c:pt>
                <c:pt idx="136">
                  <c:v>-799.68713382259011</c:v>
                </c:pt>
                <c:pt idx="137">
                  <c:v>-799.94452082319185</c:v>
                </c:pt>
                <c:pt idx="138">
                  <c:v>-800.04911271389574</c:v>
                </c:pt>
                <c:pt idx="139">
                  <c:v>-799.72988007357344</c:v>
                </c:pt>
                <c:pt idx="140">
                  <c:v>-800.65756466938183</c:v>
                </c:pt>
                <c:pt idx="141">
                  <c:v>-800.10459189070389</c:v>
                </c:pt>
                <c:pt idx="142">
                  <c:v>-800.16643753042445</c:v>
                </c:pt>
                <c:pt idx="143">
                  <c:v>-800.67393557401374</c:v>
                </c:pt>
                <c:pt idx="144">
                  <c:v>-799.79718268150464</c:v>
                </c:pt>
                <c:pt idx="145">
                  <c:v>-799.4824975146912</c:v>
                </c:pt>
                <c:pt idx="146">
                  <c:v>-799.77353581925854</c:v>
                </c:pt>
                <c:pt idx="147">
                  <c:v>-801.00317265605554</c:v>
                </c:pt>
                <c:pt idx="148">
                  <c:v>-799.70077624311671</c:v>
                </c:pt>
                <c:pt idx="149">
                  <c:v>-799.48977347230539</c:v>
                </c:pt>
                <c:pt idx="150">
                  <c:v>-799.07504388829693</c:v>
                </c:pt>
                <c:pt idx="151">
                  <c:v>-799.84993337420747</c:v>
                </c:pt>
                <c:pt idx="152">
                  <c:v>-799.91905497154221</c:v>
                </c:pt>
                <c:pt idx="153">
                  <c:v>-799.91723598213866</c:v>
                </c:pt>
                <c:pt idx="154">
                  <c:v>-800.81672624219209</c:v>
                </c:pt>
                <c:pt idx="155">
                  <c:v>-800.53296389523894</c:v>
                </c:pt>
                <c:pt idx="156">
                  <c:v>-800.62846083892509</c:v>
                </c:pt>
                <c:pt idx="157">
                  <c:v>-800.25647750589997</c:v>
                </c:pt>
                <c:pt idx="158">
                  <c:v>-800.28012436814606</c:v>
                </c:pt>
                <c:pt idx="159">
                  <c:v>-800.58844307204708</c:v>
                </c:pt>
                <c:pt idx="160">
                  <c:v>-800.9977156878449</c:v>
                </c:pt>
                <c:pt idx="161">
                  <c:v>-800.81945472629741</c:v>
                </c:pt>
                <c:pt idx="162">
                  <c:v>-800.62846083892509</c:v>
                </c:pt>
                <c:pt idx="163">
                  <c:v>-800.03001332515851</c:v>
                </c:pt>
                <c:pt idx="164">
                  <c:v>-799.95998223312199</c:v>
                </c:pt>
                <c:pt idx="165">
                  <c:v>-799.80991560732946</c:v>
                </c:pt>
                <c:pt idx="166">
                  <c:v>-799.74261299939826</c:v>
                </c:pt>
                <c:pt idx="167">
                  <c:v>-799.91814547684044</c:v>
                </c:pt>
                <c:pt idx="168">
                  <c:v>-800.26011548470706</c:v>
                </c:pt>
                <c:pt idx="169">
                  <c:v>-800.52659743232653</c:v>
                </c:pt>
                <c:pt idx="170">
                  <c:v>-800.32650859793648</c:v>
                </c:pt>
                <c:pt idx="171">
                  <c:v>-800.0973159330897</c:v>
                </c:pt>
                <c:pt idx="172">
                  <c:v>-800.64301275415346</c:v>
                </c:pt>
                <c:pt idx="173">
                  <c:v>-800.48294168664142</c:v>
                </c:pt>
                <c:pt idx="174">
                  <c:v>-799.60618879413232</c:v>
                </c:pt>
                <c:pt idx="175">
                  <c:v>-800.08276401786134</c:v>
                </c:pt>
                <c:pt idx="176">
                  <c:v>-799.31424099486321</c:v>
                </c:pt>
                <c:pt idx="177">
                  <c:v>-800.03819877747446</c:v>
                </c:pt>
                <c:pt idx="178">
                  <c:v>-799.32424543658271</c:v>
                </c:pt>
                <c:pt idx="179">
                  <c:v>-799.69259079080075</c:v>
                </c:pt>
                <c:pt idx="180">
                  <c:v>-799.48795448290184</c:v>
                </c:pt>
                <c:pt idx="181">
                  <c:v>-799.49795892462134</c:v>
                </c:pt>
                <c:pt idx="182">
                  <c:v>-799.71532815834507</c:v>
                </c:pt>
                <c:pt idx="183">
                  <c:v>-800.14642864698544</c:v>
                </c:pt>
                <c:pt idx="184">
                  <c:v>-799.84902387950569</c:v>
                </c:pt>
                <c:pt idx="185">
                  <c:v>-800.71577233029529</c:v>
                </c:pt>
                <c:pt idx="186">
                  <c:v>-800.27284841053188</c:v>
                </c:pt>
                <c:pt idx="187">
                  <c:v>-800.02273736754432</c:v>
                </c:pt>
                <c:pt idx="188">
                  <c:v>-800.51295501179993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'210 nm data'!$U$20</c:f>
              <c:strCache>
                <c:ptCount val="1"/>
                <c:pt idx="0">
                  <c:v>T = 292 K, W = 3,000 nN</c:v>
                </c:pt>
              </c:strCache>
            </c:strRef>
          </c:tx>
          <c:marker>
            <c:symbol val="none"/>
          </c:marker>
          <c:xVal>
            <c:numRef>
              <c:f>'210 nm data'!$W$26:$W$1000</c:f>
              <c:numCache>
                <c:formatCode>0.00</c:formatCode>
                <c:ptCount val="975"/>
                <c:pt idx="0">
                  <c:v>0</c:v>
                </c:pt>
                <c:pt idx="1">
                  <c:v>11.749692457286899</c:v>
                </c:pt>
                <c:pt idx="2">
                  <c:v>23.499384914573799</c:v>
                </c:pt>
                <c:pt idx="3">
                  <c:v>35.2490773718608</c:v>
                </c:pt>
                <c:pt idx="4">
                  <c:v>46.998769829147697</c:v>
                </c:pt>
                <c:pt idx="5">
                  <c:v>58.748462286434602</c:v>
                </c:pt>
                <c:pt idx="6">
                  <c:v>70.498154743721599</c:v>
                </c:pt>
                <c:pt idx="7">
                  <c:v>82.247847201008497</c:v>
                </c:pt>
                <c:pt idx="8">
                  <c:v>93.997539658295395</c:v>
                </c:pt>
                <c:pt idx="9">
                  <c:v>105.74723211558199</c:v>
                </c:pt>
                <c:pt idx="10">
                  <c:v>117.49692457286901</c:v>
                </c:pt>
                <c:pt idx="11">
                  <c:v>129.24661703015599</c:v>
                </c:pt>
                <c:pt idx="12">
                  <c:v>140.996309487443</c:v>
                </c:pt>
                <c:pt idx="13">
                  <c:v>152.74600194473001</c:v>
                </c:pt>
                <c:pt idx="14">
                  <c:v>164.49569440201699</c:v>
                </c:pt>
                <c:pt idx="15">
                  <c:v>176.24538685930398</c:v>
                </c:pt>
                <c:pt idx="16">
                  <c:v>187.99507931658999</c:v>
                </c:pt>
                <c:pt idx="17">
                  <c:v>199.74477177387701</c:v>
                </c:pt>
                <c:pt idx="18">
                  <c:v>211.49446423116399</c:v>
                </c:pt>
                <c:pt idx="19">
                  <c:v>223.244156688451</c:v>
                </c:pt>
                <c:pt idx="20">
                  <c:v>234.99384914573801</c:v>
                </c:pt>
                <c:pt idx="21">
                  <c:v>246.74354160302502</c:v>
                </c:pt>
                <c:pt idx="22">
                  <c:v>258.49323406031198</c:v>
                </c:pt>
                <c:pt idx="23">
                  <c:v>270.24292651759902</c:v>
                </c:pt>
                <c:pt idx="24">
                  <c:v>281.992618974886</c:v>
                </c:pt>
                <c:pt idx="25">
                  <c:v>293.74231143217298</c:v>
                </c:pt>
                <c:pt idx="26">
                  <c:v>305.49200388946002</c:v>
                </c:pt>
                <c:pt idx="27">
                  <c:v>317.24169634674701</c:v>
                </c:pt>
                <c:pt idx="28">
                  <c:v>328.99138880403399</c:v>
                </c:pt>
                <c:pt idx="29">
                  <c:v>340.74108126132103</c:v>
                </c:pt>
                <c:pt idx="30">
                  <c:v>352.49077371860795</c:v>
                </c:pt>
                <c:pt idx="31">
                  <c:v>364.24046617589499</c:v>
                </c:pt>
                <c:pt idx="32">
                  <c:v>375.99015863318101</c:v>
                </c:pt>
                <c:pt idx="33">
                  <c:v>387.73985109046799</c:v>
                </c:pt>
                <c:pt idx="34">
                  <c:v>399.48954354775498</c:v>
                </c:pt>
                <c:pt idx="35">
                  <c:v>411.23923600504202</c:v>
                </c:pt>
                <c:pt idx="36">
                  <c:v>422.988928462329</c:v>
                </c:pt>
                <c:pt idx="37">
                  <c:v>434.73862091961598</c:v>
                </c:pt>
                <c:pt idx="38">
                  <c:v>446.48831337690302</c:v>
                </c:pt>
                <c:pt idx="39">
                  <c:v>458.23800583419001</c:v>
                </c:pt>
                <c:pt idx="40">
                  <c:v>469.98769829147699</c:v>
                </c:pt>
                <c:pt idx="41">
                  <c:v>481.73739074876397</c:v>
                </c:pt>
                <c:pt idx="42">
                  <c:v>493.48708320605101</c:v>
                </c:pt>
                <c:pt idx="43">
                  <c:v>505.23677566333799</c:v>
                </c:pt>
                <c:pt idx="44">
                  <c:v>516.98646812062498</c:v>
                </c:pt>
                <c:pt idx="45">
                  <c:v>528.73616057791196</c:v>
                </c:pt>
                <c:pt idx="46">
                  <c:v>540.48585303519894</c:v>
                </c:pt>
                <c:pt idx="47">
                  <c:v>552.23554549248604</c:v>
                </c:pt>
                <c:pt idx="48">
                  <c:v>563.985237949772</c:v>
                </c:pt>
                <c:pt idx="49">
                  <c:v>575.73493040705898</c:v>
                </c:pt>
                <c:pt idx="50">
                  <c:v>587.48462286434597</c:v>
                </c:pt>
                <c:pt idx="51">
                  <c:v>599.23431532163295</c:v>
                </c:pt>
                <c:pt idx="52">
                  <c:v>610.98400777892004</c:v>
                </c:pt>
                <c:pt idx="53">
                  <c:v>622.73370023620703</c:v>
                </c:pt>
                <c:pt idx="54">
                  <c:v>634.48339269349401</c:v>
                </c:pt>
                <c:pt idx="55">
                  <c:v>646.23308515078099</c:v>
                </c:pt>
                <c:pt idx="56">
                  <c:v>657.98277760806798</c:v>
                </c:pt>
                <c:pt idx="57">
                  <c:v>669.73247006535496</c:v>
                </c:pt>
                <c:pt idx="58">
                  <c:v>681.48216252264206</c:v>
                </c:pt>
                <c:pt idx="59">
                  <c:v>693.23185497992904</c:v>
                </c:pt>
                <c:pt idx="60">
                  <c:v>704.98154743721591</c:v>
                </c:pt>
                <c:pt idx="61">
                  <c:v>716.73123989450301</c:v>
                </c:pt>
                <c:pt idx="62">
                  <c:v>728.48093235178999</c:v>
                </c:pt>
                <c:pt idx="63">
                  <c:v>740.23062480907595</c:v>
                </c:pt>
                <c:pt idx="64">
                  <c:v>751.98031726636293</c:v>
                </c:pt>
                <c:pt idx="65">
                  <c:v>763.73000972365003</c:v>
                </c:pt>
                <c:pt idx="66">
                  <c:v>775.47970218093701</c:v>
                </c:pt>
                <c:pt idx="67">
                  <c:v>787.22939463822399</c:v>
                </c:pt>
                <c:pt idx="68">
                  <c:v>798.97908709551098</c:v>
                </c:pt>
                <c:pt idx="69">
                  <c:v>810.72877955279796</c:v>
                </c:pt>
                <c:pt idx="70">
                  <c:v>822.47847201008494</c:v>
                </c:pt>
                <c:pt idx="71">
                  <c:v>834.22816446737204</c:v>
                </c:pt>
                <c:pt idx="72">
                  <c:v>845.97785692465902</c:v>
                </c:pt>
                <c:pt idx="73">
                  <c:v>857.72754938194601</c:v>
                </c:pt>
                <c:pt idx="74">
                  <c:v>869.47724183923299</c:v>
                </c:pt>
                <c:pt idx="75">
                  <c:v>881.22693429651997</c:v>
                </c:pt>
                <c:pt idx="76">
                  <c:v>892.97662675380695</c:v>
                </c:pt>
                <c:pt idx="77">
                  <c:v>904.72631921109405</c:v>
                </c:pt>
                <c:pt idx="78">
                  <c:v>916.47601166838001</c:v>
                </c:pt>
                <c:pt idx="79">
                  <c:v>928.22570412566699</c:v>
                </c:pt>
                <c:pt idx="80">
                  <c:v>939.97539658295398</c:v>
                </c:pt>
                <c:pt idx="81">
                  <c:v>951.72508904024107</c:v>
                </c:pt>
                <c:pt idx="82">
                  <c:v>963.47478149752794</c:v>
                </c:pt>
                <c:pt idx="83">
                  <c:v>975.22447395481504</c:v>
                </c:pt>
                <c:pt idx="84">
                  <c:v>986.97416641210202</c:v>
                </c:pt>
                <c:pt idx="85">
                  <c:v>998.72385886938889</c:v>
                </c:pt>
                <c:pt idx="86">
                  <c:v>1010.4735513266701</c:v>
                </c:pt>
                <c:pt idx="87">
                  <c:v>1022.22324378396</c:v>
                </c:pt>
                <c:pt idx="88">
                  <c:v>1033.97293624125</c:v>
                </c:pt>
                <c:pt idx="89">
                  <c:v>1045.7226286985299</c:v>
                </c:pt>
                <c:pt idx="90">
                  <c:v>1057.4723211558201</c:v>
                </c:pt>
                <c:pt idx="91">
                  <c:v>1069.22201361311</c:v>
                </c:pt>
                <c:pt idx="92">
                  <c:v>1080.9717060703902</c:v>
                </c:pt>
                <c:pt idx="93">
                  <c:v>1092.7213985276799</c:v>
                </c:pt>
                <c:pt idx="94">
                  <c:v>1104.47109098497</c:v>
                </c:pt>
                <c:pt idx="95">
                  <c:v>1116.22078344225</c:v>
                </c:pt>
                <c:pt idx="96">
                  <c:v>1127.9704758995401</c:v>
                </c:pt>
                <c:pt idx="97">
                  <c:v>1139.7201683568298</c:v>
                </c:pt>
                <c:pt idx="98">
                  <c:v>1151.46986081411</c:v>
                </c:pt>
                <c:pt idx="99">
                  <c:v>1163.2195532713999</c:v>
                </c:pt>
                <c:pt idx="100">
                  <c:v>1174.9692457286901</c:v>
                </c:pt>
                <c:pt idx="101">
                  <c:v>1186.7189381859801</c:v>
                </c:pt>
                <c:pt idx="102">
                  <c:v>1198.46863064326</c:v>
                </c:pt>
                <c:pt idx="103">
                  <c:v>1210.2183231005499</c:v>
                </c:pt>
                <c:pt idx="104">
                  <c:v>1221.9680155578401</c:v>
                </c:pt>
                <c:pt idx="105">
                  <c:v>1233.71770801512</c:v>
                </c:pt>
                <c:pt idx="106">
                  <c:v>1245.46740047241</c:v>
                </c:pt>
                <c:pt idx="107">
                  <c:v>1257.2170929296999</c:v>
                </c:pt>
                <c:pt idx="108">
                  <c:v>1268.9667853869801</c:v>
                </c:pt>
                <c:pt idx="109">
                  <c:v>1280.71647784427</c:v>
                </c:pt>
                <c:pt idx="110">
                  <c:v>1292.4661703015599</c:v>
                </c:pt>
                <c:pt idx="111">
                  <c:v>1304.2158627588399</c:v>
                </c:pt>
                <c:pt idx="112">
                  <c:v>1315.96555521613</c:v>
                </c:pt>
                <c:pt idx="113">
                  <c:v>1327.71524767342</c:v>
                </c:pt>
                <c:pt idx="114">
                  <c:v>1339.4649401307099</c:v>
                </c:pt>
                <c:pt idx="115">
                  <c:v>1351.2146325879899</c:v>
                </c:pt>
                <c:pt idx="116">
                  <c:v>1362.96432504528</c:v>
                </c:pt>
                <c:pt idx="117">
                  <c:v>1374.71401750257</c:v>
                </c:pt>
                <c:pt idx="118">
                  <c:v>1386.4637099598501</c:v>
                </c:pt>
                <c:pt idx="119">
                  <c:v>1398.2134024171398</c:v>
                </c:pt>
                <c:pt idx="120">
                  <c:v>1409.96309487443</c:v>
                </c:pt>
                <c:pt idx="121">
                  <c:v>1421.7127873317099</c:v>
                </c:pt>
                <c:pt idx="122">
                  <c:v>1433.4624797890001</c:v>
                </c:pt>
                <c:pt idx="123">
                  <c:v>1445.2121722462898</c:v>
                </c:pt>
                <c:pt idx="124">
                  <c:v>1456.96186470358</c:v>
                </c:pt>
                <c:pt idx="125">
                  <c:v>1468.7115571608599</c:v>
                </c:pt>
                <c:pt idx="126">
                  <c:v>1480.4612496181501</c:v>
                </c:pt>
                <c:pt idx="127">
                  <c:v>1492.2109420754398</c:v>
                </c:pt>
                <c:pt idx="128">
                  <c:v>1503.96063453272</c:v>
                </c:pt>
                <c:pt idx="129">
                  <c:v>1515.7103269900099</c:v>
                </c:pt>
                <c:pt idx="130">
                  <c:v>1527.4600194473001</c:v>
                </c:pt>
                <c:pt idx="131">
                  <c:v>1539.20971190458</c:v>
                </c:pt>
                <c:pt idx="132">
                  <c:v>1550.9594043618699</c:v>
                </c:pt>
                <c:pt idx="133">
                  <c:v>1562.7090968191599</c:v>
                </c:pt>
                <c:pt idx="134">
                  <c:v>1574.45878927644</c:v>
                </c:pt>
                <c:pt idx="135">
                  <c:v>1586.20848173373</c:v>
                </c:pt>
                <c:pt idx="136">
                  <c:v>1597.9581741910199</c:v>
                </c:pt>
                <c:pt idx="137">
                  <c:v>1609.7078666483101</c:v>
                </c:pt>
                <c:pt idx="138">
                  <c:v>1621.45755910559</c:v>
                </c:pt>
                <c:pt idx="139">
                  <c:v>1633.2072515628799</c:v>
                </c:pt>
                <c:pt idx="140">
                  <c:v>1644.9569440201699</c:v>
                </c:pt>
                <c:pt idx="141">
                  <c:v>1656.7066364774498</c:v>
                </c:pt>
                <c:pt idx="142">
                  <c:v>1668.45632893474</c:v>
                </c:pt>
                <c:pt idx="143">
                  <c:v>1680.2060213920302</c:v>
                </c:pt>
                <c:pt idx="144">
                  <c:v>1691.9557138493101</c:v>
                </c:pt>
                <c:pt idx="145">
                  <c:v>1703.7054063066</c:v>
                </c:pt>
                <c:pt idx="146">
                  <c:v>1715.45509876389</c:v>
                </c:pt>
                <c:pt idx="147">
                  <c:v>1727.2047912211699</c:v>
                </c:pt>
                <c:pt idx="148">
                  <c:v>1738.9544836784601</c:v>
                </c:pt>
                <c:pt idx="149">
                  <c:v>1750.70417613575</c:v>
                </c:pt>
                <c:pt idx="150">
                  <c:v>1762.4538685930399</c:v>
                </c:pt>
                <c:pt idx="151">
                  <c:v>1774.2035610503201</c:v>
                </c:pt>
                <c:pt idx="152">
                  <c:v>1785.95325350761</c:v>
                </c:pt>
              </c:numCache>
            </c:numRef>
          </c:xVal>
          <c:yVal>
            <c:numRef>
              <c:f>'210 nm data'!$X$26:$X$1000</c:f>
              <c:numCache>
                <c:formatCode>0.00</c:formatCode>
                <c:ptCount val="975"/>
                <c:pt idx="0">
                  <c:v>-999.06049197306857</c:v>
                </c:pt>
                <c:pt idx="1">
                  <c:v>-997.35064193373546</c:v>
                </c:pt>
                <c:pt idx="2">
                  <c:v>-997.60711943963543</c:v>
                </c:pt>
                <c:pt idx="3">
                  <c:v>-999.57890395307913</c:v>
                </c:pt>
                <c:pt idx="4">
                  <c:v>-999.04321157373488</c:v>
                </c:pt>
                <c:pt idx="5">
                  <c:v>-999.16417436907068</c:v>
                </c:pt>
                <c:pt idx="6">
                  <c:v>-998.47022991161793</c:v>
                </c:pt>
                <c:pt idx="7">
                  <c:v>-999.11324266577139</c:v>
                </c:pt>
                <c:pt idx="8">
                  <c:v>-998.95680957706645</c:v>
                </c:pt>
                <c:pt idx="9">
                  <c:v>-999.35698724584654</c:v>
                </c:pt>
                <c:pt idx="10">
                  <c:v>-998.62120603211224</c:v>
                </c:pt>
                <c:pt idx="11">
                  <c:v>-998.60119714867324</c:v>
                </c:pt>
                <c:pt idx="12">
                  <c:v>-997.1814759192057</c:v>
                </c:pt>
                <c:pt idx="13">
                  <c:v>-997.79356585349888</c:v>
                </c:pt>
                <c:pt idx="14">
                  <c:v>-994.59214450325817</c:v>
                </c:pt>
                <c:pt idx="15">
                  <c:v>-1000.5038600647822</c:v>
                </c:pt>
                <c:pt idx="16">
                  <c:v>-1000.4274625098333</c:v>
                </c:pt>
                <c:pt idx="17">
                  <c:v>-1000.6502887117676</c:v>
                </c:pt>
                <c:pt idx="18">
                  <c:v>-1000.9704308467917</c:v>
                </c:pt>
                <c:pt idx="19">
                  <c:v>-1001.0841176845133</c:v>
                </c:pt>
                <c:pt idx="20">
                  <c:v>-998.34108166396618</c:v>
                </c:pt>
                <c:pt idx="21">
                  <c:v>-990.11652107583359</c:v>
                </c:pt>
                <c:pt idx="22">
                  <c:v>-998.99591784924269</c:v>
                </c:pt>
                <c:pt idx="23">
                  <c:v>-995.31064531765878</c:v>
                </c:pt>
                <c:pt idx="24">
                  <c:v>-995.26335159316659</c:v>
                </c:pt>
                <c:pt idx="25">
                  <c:v>-1000.6002665031701</c:v>
                </c:pt>
                <c:pt idx="26">
                  <c:v>-999.4824975146912</c:v>
                </c:pt>
                <c:pt idx="27">
                  <c:v>-999.57617546897382</c:v>
                </c:pt>
                <c:pt idx="28">
                  <c:v>-999.38881956040859</c:v>
                </c:pt>
                <c:pt idx="29">
                  <c:v>-998.09097062097862</c:v>
                </c:pt>
                <c:pt idx="30">
                  <c:v>-999.28240868030116</c:v>
                </c:pt>
                <c:pt idx="31">
                  <c:v>-997.24786903243512</c:v>
                </c:pt>
                <c:pt idx="32">
                  <c:v>-1004.9294612836093</c:v>
                </c:pt>
                <c:pt idx="33">
                  <c:v>-1019.3995219888164</c:v>
                </c:pt>
                <c:pt idx="34">
                  <c:v>-1090.0645318324678</c:v>
                </c:pt>
                <c:pt idx="35">
                  <c:v>-1087.0031726663001</c:v>
                </c:pt>
                <c:pt idx="36">
                  <c:v>-1060.3895387030207</c:v>
                </c:pt>
                <c:pt idx="37">
                  <c:v>-1066.6741470922716</c:v>
                </c:pt>
                <c:pt idx="38">
                  <c:v>-996.75401340937242</c:v>
                </c:pt>
                <c:pt idx="39">
                  <c:v>-1003.7061909097247</c:v>
                </c:pt>
                <c:pt idx="40">
                  <c:v>-1066.2539605400525</c:v>
                </c:pt>
                <c:pt idx="41">
                  <c:v>-1076.4421201893128</c:v>
                </c:pt>
                <c:pt idx="42">
                  <c:v>-1059.462763601914</c:v>
                </c:pt>
                <c:pt idx="43">
                  <c:v>-1059.5000528846867</c:v>
                </c:pt>
                <c:pt idx="44">
                  <c:v>-1065.699168771971</c:v>
                </c:pt>
                <c:pt idx="45">
                  <c:v>-1072.1802280168049</c:v>
                </c:pt>
                <c:pt idx="46">
                  <c:v>-1073.2352418708615</c:v>
                </c:pt>
                <c:pt idx="47">
                  <c:v>-1068.6641214997508</c:v>
                </c:pt>
                <c:pt idx="48">
                  <c:v>-1075.1051629777066</c:v>
                </c:pt>
                <c:pt idx="49">
                  <c:v>-1083.4943421068601</c:v>
                </c:pt>
                <c:pt idx="50">
                  <c:v>-1068.4249243931845</c:v>
                </c:pt>
                <c:pt idx="51">
                  <c:v>-1057.5673766434193</c:v>
                </c:pt>
                <c:pt idx="52">
                  <c:v>-1088.3464963408187</c:v>
                </c:pt>
                <c:pt idx="53">
                  <c:v>-1091.9171725399792</c:v>
                </c:pt>
                <c:pt idx="54">
                  <c:v>-1092.5929271033965</c:v>
                </c:pt>
                <c:pt idx="55">
                  <c:v>-1098.0753611656837</c:v>
                </c:pt>
                <c:pt idx="56">
                  <c:v>-1101.9188857753761</c:v>
                </c:pt>
                <c:pt idx="57">
                  <c:v>-1106.5973265212961</c:v>
                </c:pt>
                <c:pt idx="58">
                  <c:v>-1100.1017153612329</c:v>
                </c:pt>
                <c:pt idx="59">
                  <c:v>-1022.3899405682459</c:v>
                </c:pt>
                <c:pt idx="60">
                  <c:v>-1134.5233613392329</c:v>
                </c:pt>
                <c:pt idx="61">
                  <c:v>-1113.2048055296759</c:v>
                </c:pt>
                <c:pt idx="62">
                  <c:v>-1146.849288285011</c:v>
                </c:pt>
                <c:pt idx="63">
                  <c:v>-1146.699221659218</c:v>
                </c:pt>
                <c:pt idx="64">
                  <c:v>-1147.1548785048069</c:v>
                </c:pt>
                <c:pt idx="65">
                  <c:v>-1141.7356543242929</c:v>
                </c:pt>
                <c:pt idx="66">
                  <c:v>-1147.483660839498</c:v>
                </c:pt>
                <c:pt idx="67">
                  <c:v>-1149.135303217917</c:v>
                </c:pt>
                <c:pt idx="68">
                  <c:v>-1141.8734427716111</c:v>
                </c:pt>
                <c:pt idx="69">
                  <c:v>-1136.792550620157</c:v>
                </c:pt>
                <c:pt idx="70">
                  <c:v>-1151.511358126299</c:v>
                </c:pt>
                <c:pt idx="71">
                  <c:v>-1098.7420207820833</c:v>
                </c:pt>
                <c:pt idx="72">
                  <c:v>-1139.3459569953841</c:v>
                </c:pt>
                <c:pt idx="73">
                  <c:v>-1144.864770845742</c:v>
                </c:pt>
                <c:pt idx="74">
                  <c:v>-1110.1971065509131</c:v>
                </c:pt>
                <c:pt idx="75">
                  <c:v>-1124.6362444362601</c:v>
                </c:pt>
                <c:pt idx="76">
                  <c:v>-1120.7854438689531</c:v>
                </c:pt>
                <c:pt idx="77">
                  <c:v>-1123.2456270372491</c:v>
                </c:pt>
                <c:pt idx="78">
                  <c:v>-1117.978743219282</c:v>
                </c:pt>
                <c:pt idx="79">
                  <c:v>-1064.7487468086183</c:v>
                </c:pt>
                <c:pt idx="80">
                  <c:v>-1076.8086465541273</c:v>
                </c:pt>
                <c:pt idx="81">
                  <c:v>-1085.7971826917492</c:v>
                </c:pt>
                <c:pt idx="82">
                  <c:v>-1064.9079083814286</c:v>
                </c:pt>
                <c:pt idx="83">
                  <c:v>-1070.7805156707764</c:v>
                </c:pt>
                <c:pt idx="84">
                  <c:v>-1069.5117705618031</c:v>
                </c:pt>
                <c:pt idx="85">
                  <c:v>-1066.3476384943351</c:v>
                </c:pt>
                <c:pt idx="86">
                  <c:v>-1096.2108970270492</c:v>
                </c:pt>
                <c:pt idx="87">
                  <c:v>-1084.3019734020345</c:v>
                </c:pt>
                <c:pt idx="88">
                  <c:v>-1101.2722350424151</c:v>
                </c:pt>
                <c:pt idx="89">
                  <c:v>-1114.0260792453771</c:v>
                </c:pt>
                <c:pt idx="90">
                  <c:v>-1107.634150481317</c:v>
                </c:pt>
                <c:pt idx="91">
                  <c:v>-1094.5838110055774</c:v>
                </c:pt>
                <c:pt idx="92">
                  <c:v>-1096.9148459262215</c:v>
                </c:pt>
                <c:pt idx="93">
                  <c:v>-1085.3115125210024</c:v>
                </c:pt>
                <c:pt idx="94">
                  <c:v>-1043.9204086433165</c:v>
                </c:pt>
                <c:pt idx="95">
                  <c:v>-1031.4284989144653</c:v>
                </c:pt>
                <c:pt idx="96">
                  <c:v>-1060.3686203248799</c:v>
                </c:pt>
                <c:pt idx="97">
                  <c:v>-1129.3474269914441</c:v>
                </c:pt>
                <c:pt idx="98">
                  <c:v>-1146.4941306039691</c:v>
                </c:pt>
                <c:pt idx="99">
                  <c:v>-1145.9643499401859</c:v>
                </c:pt>
                <c:pt idx="100">
                  <c:v>-1148.148956213844</c:v>
                </c:pt>
                <c:pt idx="101">
                  <c:v>-1144.111254485324</c:v>
                </c:pt>
                <c:pt idx="102">
                  <c:v>-1135.0299498881209</c:v>
                </c:pt>
                <c:pt idx="103">
                  <c:v>-1147.671016748063</c:v>
                </c:pt>
                <c:pt idx="104">
                  <c:v>-1148.6650944571011</c:v>
                </c:pt>
                <c:pt idx="105">
                  <c:v>-1149.3972376920281</c:v>
                </c:pt>
                <c:pt idx="106">
                  <c:v>-1147.9365892009801</c:v>
                </c:pt>
                <c:pt idx="107">
                  <c:v>-1149.466359289363</c:v>
                </c:pt>
                <c:pt idx="108">
                  <c:v>-1149.352672451641</c:v>
                </c:pt>
                <c:pt idx="109">
                  <c:v>-1148.6823748564341</c:v>
                </c:pt>
                <c:pt idx="110">
                  <c:v>-1150.4777173977341</c:v>
                </c:pt>
                <c:pt idx="111">
                  <c:v>-1149.7755874879649</c:v>
                </c:pt>
                <c:pt idx="112">
                  <c:v>-1148.797880683559</c:v>
                </c:pt>
                <c:pt idx="113">
                  <c:v>-1133.633875520899</c:v>
                </c:pt>
                <c:pt idx="114">
                  <c:v>-1127.1882865694349</c:v>
                </c:pt>
                <c:pt idx="115">
                  <c:v>-1110.3680915548459</c:v>
                </c:pt>
                <c:pt idx="116">
                  <c:v>-1101.833393273409</c:v>
                </c:pt>
                <c:pt idx="117">
                  <c:v>-1087.6816557138227</c:v>
                </c:pt>
                <c:pt idx="118">
                  <c:v>-1076.2047420721501</c:v>
                </c:pt>
                <c:pt idx="119">
                  <c:v>-1060.7597030466422</c:v>
                </c:pt>
                <c:pt idx="120">
                  <c:v>-1054.1349436389282</c:v>
                </c:pt>
                <c:pt idx="121">
                  <c:v>-1042.6898623118177</c:v>
                </c:pt>
                <c:pt idx="122">
                  <c:v>-1030.5108187603764</c:v>
                </c:pt>
                <c:pt idx="123">
                  <c:v>-1016.8192855198866</c:v>
                </c:pt>
                <c:pt idx="124">
                  <c:v>-1011.246811482124</c:v>
                </c:pt>
                <c:pt idx="125">
                  <c:v>-1005.1077222451568</c:v>
                </c:pt>
                <c:pt idx="126">
                  <c:v>-1003.2096068025567</c:v>
                </c:pt>
                <c:pt idx="127">
                  <c:v>-1002.3173925001174</c:v>
                </c:pt>
                <c:pt idx="128">
                  <c:v>-999.92360244505107</c:v>
                </c:pt>
                <c:pt idx="129">
                  <c:v>-1000.4320099833421</c:v>
                </c:pt>
                <c:pt idx="130">
                  <c:v>-1001.1832526070066</c:v>
                </c:pt>
                <c:pt idx="131">
                  <c:v>-1000.7057678885758</c:v>
                </c:pt>
                <c:pt idx="132">
                  <c:v>-1000.1255102688447</c:v>
                </c:pt>
                <c:pt idx="133">
                  <c:v>-1000.1473381416872</c:v>
                </c:pt>
                <c:pt idx="134">
                  <c:v>-999.97544364305213</c:v>
                </c:pt>
                <c:pt idx="135">
                  <c:v>-1002.3328539100476</c:v>
                </c:pt>
                <c:pt idx="136">
                  <c:v>-999.99727151589468</c:v>
                </c:pt>
                <c:pt idx="137">
                  <c:v>-1000.6293703336269</c:v>
                </c:pt>
                <c:pt idx="138">
                  <c:v>-1000.9076757123694</c:v>
                </c:pt>
                <c:pt idx="139">
                  <c:v>-1001.0541043593548</c:v>
                </c:pt>
                <c:pt idx="140">
                  <c:v>-1000.12823875295</c:v>
                </c:pt>
                <c:pt idx="141">
                  <c:v>-1000.9822542779148</c:v>
                </c:pt>
                <c:pt idx="142">
                  <c:v>-999.94815880199894</c:v>
                </c:pt>
                <c:pt idx="143">
                  <c:v>-1000.2637534635141</c:v>
                </c:pt>
                <c:pt idx="144">
                  <c:v>-1000.7057678885758</c:v>
                </c:pt>
                <c:pt idx="145">
                  <c:v>-1000.1582520781085</c:v>
                </c:pt>
                <c:pt idx="146">
                  <c:v>-999.46885509416461</c:v>
                </c:pt>
                <c:pt idx="147">
                  <c:v>-999.74352249410003</c:v>
                </c:pt>
                <c:pt idx="148">
                  <c:v>-998.65576683077961</c:v>
                </c:pt>
                <c:pt idx="149">
                  <c:v>-999.13688952801749</c:v>
                </c:pt>
                <c:pt idx="150">
                  <c:v>-999.43247530609369</c:v>
                </c:pt>
                <c:pt idx="151">
                  <c:v>-997.87451088195667</c:v>
                </c:pt>
                <c:pt idx="152">
                  <c:v>-1000.1700755092315</c:v>
                </c:pt>
              </c:numCache>
            </c:numRef>
          </c:yVal>
          <c:smooth val="1"/>
        </c:ser>
        <c:axId val="281242240"/>
        <c:axId val="281256320"/>
      </c:scatterChart>
      <c:valAx>
        <c:axId val="281242240"/>
        <c:scaling>
          <c:orientation val="minMax"/>
          <c:max val="2000"/>
        </c:scaling>
        <c:axPos val="b"/>
        <c:numFmt formatCode="#,##0" sourceLinked="0"/>
        <c:tickLblPos val="nextTo"/>
        <c:crossAx val="281256320"/>
        <c:crossesAt val="-2000"/>
        <c:crossBetween val="midCat"/>
      </c:valAx>
      <c:valAx>
        <c:axId val="281256320"/>
        <c:scaling>
          <c:orientation val="minMax"/>
          <c:max val="200"/>
        </c:scaling>
        <c:axPos val="l"/>
        <c:numFmt formatCode="0" sourceLinked="0"/>
        <c:tickLblPos val="nextTo"/>
        <c:crossAx val="281242240"/>
        <c:crossesAt val="0"/>
        <c:crossBetween val="midCat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t"/>
      <c:layout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</c:chart>
  <c:txPr>
    <a:bodyPr/>
    <a:lstStyle/>
    <a:p>
      <a:pPr>
        <a:defRPr sz="16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14"/>
  <sheetViews>
    <sheetView tabSelected="1" workbookViewId="0"/>
  </sheetViews>
  <sheetFormatPr defaultColWidth="10.7109375" defaultRowHeight="12.75"/>
  <cols>
    <col min="1" max="16384" width="10.7109375" style="1"/>
  </cols>
  <sheetData>
    <row r="1" spans="1:8">
      <c r="A1" s="1" t="s">
        <v>0</v>
      </c>
      <c r="E1" s="1" t="s">
        <v>35</v>
      </c>
      <c r="F1" s="1" t="s">
        <v>4</v>
      </c>
    </row>
    <row r="2" spans="1:8">
      <c r="B2" s="1" t="s">
        <v>1</v>
      </c>
      <c r="C2" s="1" t="s">
        <v>2</v>
      </c>
      <c r="D2" s="1" t="s">
        <v>3</v>
      </c>
      <c r="E2" s="1" t="s">
        <v>34</v>
      </c>
    </row>
    <row r="3" spans="1:8">
      <c r="B3" s="1" t="s">
        <v>5</v>
      </c>
      <c r="C3" s="1" t="s">
        <v>5</v>
      </c>
      <c r="D3" s="1" t="s">
        <v>6</v>
      </c>
      <c r="E3" s="1" t="s">
        <v>7</v>
      </c>
      <c r="F3" s="1" t="s">
        <v>8</v>
      </c>
    </row>
    <row r="4" spans="1:8">
      <c r="A4" s="1" t="s">
        <v>9</v>
      </c>
      <c r="B4" s="1" t="s">
        <v>10</v>
      </c>
      <c r="C4" s="1" t="s">
        <v>10</v>
      </c>
      <c r="D4" s="1" t="s">
        <v>11</v>
      </c>
      <c r="E4" s="5">
        <v>500</v>
      </c>
      <c r="F4" s="3">
        <v>40</v>
      </c>
      <c r="G4" s="3"/>
      <c r="H4" s="3"/>
    </row>
    <row r="5" spans="1:8">
      <c r="A5" s="1" t="s">
        <v>12</v>
      </c>
      <c r="B5" s="1" t="s">
        <v>13</v>
      </c>
      <c r="C5" s="1" t="s">
        <v>13</v>
      </c>
      <c r="D5" s="1" t="s">
        <v>11</v>
      </c>
      <c r="E5" s="5">
        <v>1000</v>
      </c>
      <c r="F5" s="3">
        <v>100</v>
      </c>
      <c r="G5" s="3"/>
      <c r="H5" s="3"/>
    </row>
    <row r="6" spans="1:8">
      <c r="A6" s="1" t="s">
        <v>14</v>
      </c>
      <c r="B6" s="1" t="s">
        <v>15</v>
      </c>
      <c r="C6" s="1" t="s">
        <v>15</v>
      </c>
      <c r="D6" s="1" t="s">
        <v>11</v>
      </c>
      <c r="E6" s="5">
        <v>1500</v>
      </c>
      <c r="F6" s="3">
        <v>110</v>
      </c>
      <c r="G6" s="3"/>
      <c r="H6" s="3"/>
    </row>
    <row r="7" spans="1:8">
      <c r="A7" s="1" t="s">
        <v>16</v>
      </c>
      <c r="B7" s="1" t="s">
        <v>17</v>
      </c>
      <c r="C7" s="1" t="s">
        <v>17</v>
      </c>
      <c r="D7" s="1" t="s">
        <v>11</v>
      </c>
      <c r="E7" s="5">
        <v>2000</v>
      </c>
      <c r="F7" s="3">
        <v>120</v>
      </c>
      <c r="G7" s="3"/>
      <c r="H7" s="3"/>
    </row>
    <row r="8" spans="1:8">
      <c r="A8" s="1" t="s">
        <v>18</v>
      </c>
      <c r="B8" s="1" t="s">
        <v>19</v>
      </c>
      <c r="C8" s="1" t="s">
        <v>19</v>
      </c>
      <c r="D8" s="1" t="s">
        <v>11</v>
      </c>
      <c r="E8" s="5">
        <v>2500</v>
      </c>
      <c r="F8" s="3">
        <v>140</v>
      </c>
      <c r="G8" s="3"/>
      <c r="H8" s="3"/>
    </row>
    <row r="9" spans="1:8">
      <c r="A9" s="1" t="s">
        <v>20</v>
      </c>
      <c r="B9" s="1" t="s">
        <v>21</v>
      </c>
      <c r="C9" s="1" t="s">
        <v>21</v>
      </c>
      <c r="D9" s="1" t="s">
        <v>11</v>
      </c>
      <c r="E9" s="5">
        <v>3000</v>
      </c>
      <c r="F9" s="3">
        <v>150</v>
      </c>
      <c r="G9" s="3"/>
      <c r="H9" s="3"/>
    </row>
    <row r="10" spans="1:8">
      <c r="A10" s="1" t="s">
        <v>22</v>
      </c>
      <c r="B10" s="1" t="s">
        <v>23</v>
      </c>
      <c r="C10" s="1" t="s">
        <v>23</v>
      </c>
      <c r="D10" s="1" t="s">
        <v>24</v>
      </c>
      <c r="E10" s="5">
        <v>500</v>
      </c>
      <c r="F10" s="2">
        <v>1</v>
      </c>
      <c r="G10" s="2"/>
      <c r="H10" s="2"/>
    </row>
    <row r="11" spans="1:8">
      <c r="A11" s="1" t="s">
        <v>25</v>
      </c>
      <c r="B11" s="1" t="s">
        <v>26</v>
      </c>
      <c r="C11" s="1" t="s">
        <v>26</v>
      </c>
      <c r="D11" s="1" t="s">
        <v>24</v>
      </c>
      <c r="E11" s="5">
        <v>1000</v>
      </c>
      <c r="F11" s="2">
        <v>22</v>
      </c>
      <c r="G11" s="2"/>
      <c r="H11" s="2"/>
    </row>
    <row r="12" spans="1:8">
      <c r="A12" s="1" t="s">
        <v>27</v>
      </c>
      <c r="B12" s="1" t="s">
        <v>28</v>
      </c>
      <c r="C12" s="1" t="s">
        <v>28</v>
      </c>
      <c r="D12" s="1" t="s">
        <v>24</v>
      </c>
      <c r="E12" s="5">
        <v>1500</v>
      </c>
      <c r="F12" s="2">
        <v>80</v>
      </c>
      <c r="G12" s="2"/>
      <c r="H12" s="2"/>
    </row>
    <row r="13" spans="1:8">
      <c r="A13" s="1" t="s">
        <v>15</v>
      </c>
      <c r="B13" s="1" t="s">
        <v>29</v>
      </c>
      <c r="C13" s="1" t="s">
        <v>29</v>
      </c>
      <c r="D13" s="1" t="s">
        <v>24</v>
      </c>
      <c r="E13" s="5">
        <v>2000</v>
      </c>
      <c r="F13" s="2">
        <v>135</v>
      </c>
      <c r="G13" s="2"/>
      <c r="H13" s="2"/>
    </row>
    <row r="14" spans="1:8">
      <c r="A14" s="1" t="s">
        <v>30</v>
      </c>
      <c r="B14" s="1" t="s">
        <v>31</v>
      </c>
      <c r="C14" s="1" t="s">
        <v>31</v>
      </c>
      <c r="D14" s="1" t="s">
        <v>24</v>
      </c>
      <c r="E14" s="5">
        <v>2500</v>
      </c>
      <c r="F14" s="2">
        <v>140</v>
      </c>
      <c r="G14" s="2"/>
      <c r="H14" s="2"/>
    </row>
    <row r="15" spans="1:8">
      <c r="A15" s="1" t="s">
        <v>32</v>
      </c>
      <c r="B15" s="1" t="s">
        <v>33</v>
      </c>
      <c r="C15" s="1" t="s">
        <v>33</v>
      </c>
      <c r="D15" s="1" t="s">
        <v>24</v>
      </c>
      <c r="E15" s="5">
        <v>3000</v>
      </c>
      <c r="F15" s="2">
        <v>150</v>
      </c>
      <c r="G15" s="2"/>
      <c r="H15" s="2"/>
    </row>
    <row r="16" spans="1:8">
      <c r="E16" s="5"/>
      <c r="F16" s="2"/>
      <c r="G16" s="2"/>
      <c r="H16" s="2"/>
    </row>
    <row r="19" spans="1:24" s="6" customFormat="1">
      <c r="A19" s="6" t="s">
        <v>9</v>
      </c>
      <c r="E19" s="6" t="s">
        <v>12</v>
      </c>
      <c r="I19" s="6" t="s">
        <v>14</v>
      </c>
      <c r="M19" s="6" t="s">
        <v>16</v>
      </c>
      <c r="Q19" s="6" t="s">
        <v>18</v>
      </c>
      <c r="U19" s="6" t="s">
        <v>20</v>
      </c>
    </row>
    <row r="20" spans="1:24" s="6" customFormat="1">
      <c r="A20" s="6" t="s">
        <v>39</v>
      </c>
      <c r="E20" s="6" t="s">
        <v>40</v>
      </c>
      <c r="I20" s="6" t="s">
        <v>41</v>
      </c>
      <c r="M20" s="6" t="s">
        <v>42</v>
      </c>
      <c r="Q20" s="6" t="s">
        <v>43</v>
      </c>
      <c r="U20" s="6" t="s">
        <v>44</v>
      </c>
    </row>
    <row r="21" spans="1:24" s="6" customFormat="1">
      <c r="A21" s="6" t="s">
        <v>37</v>
      </c>
      <c r="B21" s="6" t="s">
        <v>10</v>
      </c>
      <c r="E21" s="6" t="s">
        <v>37</v>
      </c>
      <c r="F21" s="6" t="s">
        <v>10</v>
      </c>
      <c r="I21" s="6" t="s">
        <v>37</v>
      </c>
      <c r="J21" s="6" t="s">
        <v>10</v>
      </c>
      <c r="M21" s="6" t="s">
        <v>37</v>
      </c>
      <c r="N21" s="6" t="s">
        <v>10</v>
      </c>
      <c r="Q21" s="6" t="s">
        <v>37</v>
      </c>
      <c r="R21" s="6" t="s">
        <v>10</v>
      </c>
      <c r="U21" s="6" t="s">
        <v>37</v>
      </c>
      <c r="V21" s="6" t="s">
        <v>10</v>
      </c>
    </row>
    <row r="22" spans="1:24" s="6" customFormat="1">
      <c r="A22" s="6" t="s">
        <v>38</v>
      </c>
      <c r="B22" s="6" t="s">
        <v>10</v>
      </c>
      <c r="E22" s="6" t="s">
        <v>38</v>
      </c>
      <c r="F22" s="6" t="s">
        <v>45</v>
      </c>
      <c r="I22" s="6" t="s">
        <v>38</v>
      </c>
      <c r="J22" s="6" t="s">
        <v>46</v>
      </c>
      <c r="M22" s="6" t="s">
        <v>38</v>
      </c>
      <c r="N22" s="6" t="s">
        <v>47</v>
      </c>
      <c r="Q22" s="6" t="s">
        <v>38</v>
      </c>
      <c r="R22" s="6" t="s">
        <v>48</v>
      </c>
      <c r="U22" s="6" t="s">
        <v>38</v>
      </c>
      <c r="V22" s="6" t="s">
        <v>49</v>
      </c>
    </row>
    <row r="23" spans="1:24" s="6" customFormat="1"/>
    <row r="24" spans="1:24">
      <c r="A24" s="1" t="s">
        <v>1</v>
      </c>
      <c r="B24" s="1" t="s">
        <v>2</v>
      </c>
      <c r="C24" s="1" t="s">
        <v>1</v>
      </c>
      <c r="D24" s="1" t="s">
        <v>2</v>
      </c>
      <c r="E24" s="1" t="s">
        <v>1</v>
      </c>
      <c r="F24" s="1" t="s">
        <v>2</v>
      </c>
      <c r="G24" s="1" t="s">
        <v>1</v>
      </c>
      <c r="H24" s="1" t="s">
        <v>2</v>
      </c>
      <c r="I24" s="1" t="s">
        <v>1</v>
      </c>
      <c r="J24" s="1" t="s">
        <v>2</v>
      </c>
      <c r="K24" s="1" t="s">
        <v>1</v>
      </c>
      <c r="L24" s="1" t="s">
        <v>2</v>
      </c>
      <c r="M24" s="1" t="s">
        <v>1</v>
      </c>
      <c r="N24" s="1" t="s">
        <v>2</v>
      </c>
      <c r="O24" s="1" t="s">
        <v>1</v>
      </c>
      <c r="P24" s="1" t="s">
        <v>2</v>
      </c>
      <c r="Q24" s="1" t="s">
        <v>1</v>
      </c>
      <c r="R24" s="1" t="s">
        <v>2</v>
      </c>
      <c r="S24" s="1" t="s">
        <v>1</v>
      </c>
      <c r="T24" s="1" t="s">
        <v>2</v>
      </c>
      <c r="U24" s="1" t="s">
        <v>1</v>
      </c>
      <c r="V24" s="1" t="s">
        <v>2</v>
      </c>
      <c r="W24" s="1" t="s">
        <v>1</v>
      </c>
      <c r="X24" s="1" t="s">
        <v>2</v>
      </c>
    </row>
    <row r="25" spans="1:24">
      <c r="A25" s="1" t="s">
        <v>36</v>
      </c>
      <c r="B25" s="1" t="s">
        <v>36</v>
      </c>
      <c r="C25" s="1" t="s">
        <v>8</v>
      </c>
      <c r="D25" s="1" t="s">
        <v>8</v>
      </c>
      <c r="E25" s="1" t="s">
        <v>36</v>
      </c>
      <c r="F25" s="1" t="s">
        <v>36</v>
      </c>
      <c r="G25" s="1" t="s">
        <v>8</v>
      </c>
      <c r="H25" s="1" t="s">
        <v>8</v>
      </c>
      <c r="I25" s="1" t="s">
        <v>36</v>
      </c>
      <c r="J25" s="1" t="s">
        <v>36</v>
      </c>
      <c r="K25" s="1" t="s">
        <v>8</v>
      </c>
      <c r="L25" s="1" t="s">
        <v>8</v>
      </c>
      <c r="M25" s="1" t="s">
        <v>36</v>
      </c>
      <c r="N25" s="1" t="s">
        <v>36</v>
      </c>
      <c r="O25" s="1" t="s">
        <v>8</v>
      </c>
      <c r="P25" s="1" t="s">
        <v>8</v>
      </c>
      <c r="Q25" s="1" t="s">
        <v>36</v>
      </c>
      <c r="R25" s="1" t="s">
        <v>36</v>
      </c>
      <c r="S25" s="1" t="s">
        <v>8</v>
      </c>
      <c r="T25" s="1" t="s">
        <v>8</v>
      </c>
      <c r="U25" s="1" t="s">
        <v>36</v>
      </c>
      <c r="V25" s="1" t="s">
        <v>36</v>
      </c>
      <c r="W25" s="1" t="s">
        <v>8</v>
      </c>
      <c r="X25" s="1" t="s">
        <v>8</v>
      </c>
    </row>
    <row r="26" spans="1:24">
      <c r="A26" s="1">
        <v>0</v>
      </c>
      <c r="B26" s="1">
        <v>4.5929482439532798E-10</v>
      </c>
      <c r="C26" s="7">
        <f>(A26*(1000000000))+$B$21</f>
        <v>0</v>
      </c>
      <c r="D26" s="7">
        <f>(B26*(1000000000))+$B$22</f>
        <v>0.45929482439532798</v>
      </c>
      <c r="E26" s="1">
        <v>0</v>
      </c>
      <c r="F26" s="1">
        <v>-5.5206328397616703E-10</v>
      </c>
      <c r="G26" s="7">
        <f>(E26*(1000000000))+$F$21</f>
        <v>0</v>
      </c>
      <c r="H26" s="7">
        <f>(F26*(1000000000))+$F$22</f>
        <v>-200.55206328397617</v>
      </c>
      <c r="I26" s="1">
        <v>0</v>
      </c>
      <c r="J26" s="1">
        <v>-2.4920154828578198E-10</v>
      </c>
      <c r="K26" s="7">
        <f>(I26*(1000000000))+$J$21</f>
        <v>0</v>
      </c>
      <c r="L26" s="7">
        <f>(J26*(1000000000))+$J$22</f>
        <v>-400.24920154828578</v>
      </c>
      <c r="M26" s="1">
        <v>0</v>
      </c>
      <c r="N26" s="1">
        <v>-4.9203663365915397E-10</v>
      </c>
      <c r="O26" s="7">
        <f>(M26*(1000000000))+$N$21</f>
        <v>0</v>
      </c>
      <c r="P26" s="7">
        <f>(N26*(1000000000))+$N$22</f>
        <v>-600.49203663365915</v>
      </c>
      <c r="Q26" s="1">
        <v>0</v>
      </c>
      <c r="R26" s="1">
        <v>1.94631866179406E-10</v>
      </c>
      <c r="S26" s="7">
        <f>(Q26*(1000000000))+$R$21</f>
        <v>0</v>
      </c>
      <c r="T26" s="7">
        <f>(R26*(1000000000))+$R$22</f>
        <v>-799.80536813382059</v>
      </c>
      <c r="U26" s="1">
        <v>0</v>
      </c>
      <c r="V26" s="1">
        <v>9.3950802693143404E-10</v>
      </c>
      <c r="W26" s="7">
        <f>(U26*(1000000000))+$V$21</f>
        <v>0</v>
      </c>
      <c r="X26" s="7">
        <f>(V26*(1000000000))+$V$22</f>
        <v>-999.06049197306857</v>
      </c>
    </row>
    <row r="27" spans="1:24">
      <c r="A27" s="1">
        <v>1.16816869303357E-8</v>
      </c>
      <c r="B27" s="1">
        <v>5.4569682106375597E-12</v>
      </c>
      <c r="C27" s="7">
        <f t="shared" ref="C27:C90" si="0">(A27*(1000000000))+$B$21</f>
        <v>11.681686930335701</v>
      </c>
      <c r="D27" s="7">
        <f t="shared" ref="D27:D90" si="1">(B27*(1000000000))+$B$22</f>
        <v>5.4569682106375599E-3</v>
      </c>
      <c r="E27" s="1">
        <v>1.16861616320735E-8</v>
      </c>
      <c r="F27" s="1">
        <v>9.2768459580838603E-11</v>
      </c>
      <c r="G27" s="7">
        <f t="shared" ref="G27:G90" si="2">(E27*(1000000000))+$F$21</f>
        <v>11.6861616320735</v>
      </c>
      <c r="H27" s="7">
        <f t="shared" ref="H27:H90" si="3">(F27*(1000000000))+$F$22</f>
        <v>-199.90723154041916</v>
      </c>
      <c r="I27" s="1">
        <v>1.16966921197374E-8</v>
      </c>
      <c r="J27" s="1">
        <v>-8.6401996668428105E-11</v>
      </c>
      <c r="K27" s="7">
        <f t="shared" ref="K27:K90" si="4">(I27*(1000000000))+$J$21</f>
        <v>11.696692119737399</v>
      </c>
      <c r="L27" s="7">
        <f t="shared" ref="L27:L90" si="5">(J27*(1000000000))+$J$22</f>
        <v>-400.08640199666843</v>
      </c>
      <c r="M27" s="1">
        <v>1.1751361112985801E-8</v>
      </c>
      <c r="N27" s="1">
        <v>-5.92990545555949E-10</v>
      </c>
      <c r="O27" s="7">
        <f t="shared" ref="O27:O90" si="6">(M27*(1000000000))+$N$21</f>
        <v>11.751361112985801</v>
      </c>
      <c r="P27" s="7">
        <f t="shared" ref="P27:P90" si="7">(N27*(1000000000))+$N$22</f>
        <v>-600.59299054555595</v>
      </c>
      <c r="Q27" s="1">
        <v>1.16880174074099E-8</v>
      </c>
      <c r="R27" s="1">
        <v>4.2018655221909202E-10</v>
      </c>
      <c r="S27" s="7">
        <f t="shared" ref="S27:S90" si="8">(Q27*(1000000000))+$R$21</f>
        <v>11.6880174074099</v>
      </c>
      <c r="T27" s="7">
        <f t="shared" ref="T27:T90" si="9">(R27*(1000000000))+$R$22</f>
        <v>-799.57981344778091</v>
      </c>
      <c r="U27" s="1">
        <v>1.17496924572869E-8</v>
      </c>
      <c r="V27" s="1">
        <v>2.64935806626454E-9</v>
      </c>
      <c r="W27" s="7">
        <f t="shared" ref="W27:W90" si="10">(U27*(1000000000))+$V$21</f>
        <v>11.749692457286899</v>
      </c>
      <c r="X27" s="7">
        <f t="shared" ref="X27:X90" si="11">(V27*(1000000000))+$V$22</f>
        <v>-997.35064193373546</v>
      </c>
    </row>
    <row r="28" spans="1:24">
      <c r="A28" s="1">
        <v>2.33633738606715E-8</v>
      </c>
      <c r="B28" s="1">
        <v>-1.57160684466362E-9</v>
      </c>
      <c r="C28" s="7">
        <f t="shared" si="0"/>
        <v>23.363373860671501</v>
      </c>
      <c r="D28" s="7">
        <f t="shared" si="1"/>
        <v>-1.57160684466362</v>
      </c>
      <c r="E28" s="1">
        <v>2.3372323264147098E-8</v>
      </c>
      <c r="F28" s="1">
        <v>2.68209987552836E-9</v>
      </c>
      <c r="G28" s="7">
        <f t="shared" si="2"/>
        <v>23.372323264147099</v>
      </c>
      <c r="H28" s="7">
        <f t="shared" si="3"/>
        <v>-197.31790012447163</v>
      </c>
      <c r="I28" s="1">
        <v>2.3393384239474799E-8</v>
      </c>
      <c r="J28" s="1">
        <v>1.3005774235352799E-10</v>
      </c>
      <c r="K28" s="7">
        <f t="shared" si="4"/>
        <v>23.393384239474798</v>
      </c>
      <c r="L28" s="7">
        <f t="shared" si="5"/>
        <v>-399.86994225764647</v>
      </c>
      <c r="M28" s="1">
        <v>2.3502722225971701E-8</v>
      </c>
      <c r="N28" s="1">
        <v>-8.4855855675414205E-10</v>
      </c>
      <c r="O28" s="7">
        <f t="shared" si="6"/>
        <v>23.502722225971702</v>
      </c>
      <c r="P28" s="7">
        <f t="shared" si="7"/>
        <v>-600.84855855675414</v>
      </c>
      <c r="Q28" s="1">
        <v>2.3376034814819799E-8</v>
      </c>
      <c r="R28" s="1">
        <v>5.3933035815134603E-10</v>
      </c>
      <c r="S28" s="7">
        <f t="shared" si="8"/>
        <v>23.3760348148198</v>
      </c>
      <c r="T28" s="7">
        <f t="shared" si="9"/>
        <v>-799.46066964184865</v>
      </c>
      <c r="U28" s="1">
        <v>2.34993849145738E-8</v>
      </c>
      <c r="V28" s="1">
        <v>2.3928805603645701E-9</v>
      </c>
      <c r="W28" s="7">
        <f t="shared" si="10"/>
        <v>23.499384914573799</v>
      </c>
      <c r="X28" s="7">
        <f t="shared" si="11"/>
        <v>-997.60711943963543</v>
      </c>
    </row>
    <row r="29" spans="1:24">
      <c r="A29" s="1">
        <v>3.5045060791007197E-8</v>
      </c>
      <c r="B29" s="1">
        <v>-5.2295945351943301E-10</v>
      </c>
      <c r="C29" s="7">
        <f t="shared" si="0"/>
        <v>35.045060791007195</v>
      </c>
      <c r="D29" s="7">
        <f t="shared" si="1"/>
        <v>-0.52295945351943296</v>
      </c>
      <c r="E29" s="1">
        <v>3.5058484896220697E-8</v>
      </c>
      <c r="F29" s="1">
        <v>-1.0004441719502199E-11</v>
      </c>
      <c r="G29" s="7">
        <f t="shared" si="2"/>
        <v>35.058484896220698</v>
      </c>
      <c r="H29" s="7">
        <f t="shared" si="3"/>
        <v>-200.0100044417195</v>
      </c>
      <c r="I29" s="1">
        <v>3.5090076359212303E-8</v>
      </c>
      <c r="J29" s="1">
        <v>-4.5201886678114502E-10</v>
      </c>
      <c r="K29" s="7">
        <f t="shared" si="4"/>
        <v>35.090076359212304</v>
      </c>
      <c r="L29" s="7">
        <f t="shared" si="5"/>
        <v>-400.45201886678115</v>
      </c>
      <c r="M29" s="1">
        <v>3.5254083338957601E-8</v>
      </c>
      <c r="N29" s="1">
        <v>3.2741809263825397E-11</v>
      </c>
      <c r="O29" s="7">
        <f t="shared" si="6"/>
        <v>35.254083338957599</v>
      </c>
      <c r="P29" s="7">
        <f t="shared" si="7"/>
        <v>-599.96725819073617</v>
      </c>
      <c r="Q29" s="1">
        <v>3.50640522222297E-8</v>
      </c>
      <c r="R29" s="1">
        <v>3.8198777474462902E-11</v>
      </c>
      <c r="S29" s="7">
        <f t="shared" si="8"/>
        <v>35.064052222229698</v>
      </c>
      <c r="T29" s="7">
        <f t="shared" si="9"/>
        <v>-799.96180122252554</v>
      </c>
      <c r="U29" s="1">
        <v>3.52490773718608E-8</v>
      </c>
      <c r="V29" s="1">
        <v>4.21096046920865E-10</v>
      </c>
      <c r="W29" s="7">
        <f t="shared" si="10"/>
        <v>35.2490773718608</v>
      </c>
      <c r="X29" s="7">
        <f t="shared" si="11"/>
        <v>-999.57890395307913</v>
      </c>
    </row>
    <row r="30" spans="1:24">
      <c r="A30" s="1">
        <v>4.6726747721343E-8</v>
      </c>
      <c r="B30" s="1">
        <v>-3.5652192309498699E-10</v>
      </c>
      <c r="C30" s="7">
        <f t="shared" si="0"/>
        <v>46.726747721343003</v>
      </c>
      <c r="D30" s="7">
        <f t="shared" si="1"/>
        <v>-0.35652192309498698</v>
      </c>
      <c r="E30" s="1">
        <v>4.6744646528294197E-8</v>
      </c>
      <c r="F30" s="1">
        <v>-3.1013769330456801E-10</v>
      </c>
      <c r="G30" s="7">
        <f t="shared" si="2"/>
        <v>46.744646528294197</v>
      </c>
      <c r="H30" s="7">
        <f t="shared" si="3"/>
        <v>-200.31013769330457</v>
      </c>
      <c r="I30" s="1">
        <v>4.6786768478949697E-8</v>
      </c>
      <c r="J30" s="1">
        <v>3.2196112442761598E-10</v>
      </c>
      <c r="K30" s="7">
        <f t="shared" si="4"/>
        <v>46.786768478949696</v>
      </c>
      <c r="L30" s="7">
        <f t="shared" si="5"/>
        <v>-399.67803887557238</v>
      </c>
      <c r="M30" s="1">
        <v>4.7005444451943401E-8</v>
      </c>
      <c r="N30" s="1">
        <v>-1.3096723705530099E-10</v>
      </c>
      <c r="O30" s="7">
        <f t="shared" si="6"/>
        <v>47.005444451943404</v>
      </c>
      <c r="P30" s="7">
        <f t="shared" si="7"/>
        <v>-600.1309672370553</v>
      </c>
      <c r="Q30" s="1">
        <v>4.6752069629639598E-8</v>
      </c>
      <c r="R30" s="1">
        <v>7.4214767664670903E-10</v>
      </c>
      <c r="S30" s="7">
        <f t="shared" si="8"/>
        <v>46.7520696296396</v>
      </c>
      <c r="T30" s="7">
        <f t="shared" si="9"/>
        <v>-799.25785232335329</v>
      </c>
      <c r="U30" s="1">
        <v>4.69987698291477E-8</v>
      </c>
      <c r="V30" s="1">
        <v>9.5678842626512009E-10</v>
      </c>
      <c r="W30" s="7">
        <f t="shared" si="10"/>
        <v>46.998769829147697</v>
      </c>
      <c r="X30" s="7">
        <f t="shared" si="11"/>
        <v>-999.04321157373488</v>
      </c>
    </row>
    <row r="31" spans="1:24">
      <c r="A31" s="1">
        <v>5.8408434651678703E-8</v>
      </c>
      <c r="B31" s="1">
        <v>-3.9653968997299599E-10</v>
      </c>
      <c r="C31" s="7">
        <f t="shared" si="0"/>
        <v>58.408434651678704</v>
      </c>
      <c r="D31" s="7">
        <f t="shared" si="1"/>
        <v>-0.39653968997299599</v>
      </c>
      <c r="E31" s="1">
        <v>5.8430808160367802E-8</v>
      </c>
      <c r="F31" s="1">
        <v>-6.4210325945168703E-10</v>
      </c>
      <c r="G31" s="7">
        <f t="shared" si="2"/>
        <v>58.430808160367803</v>
      </c>
      <c r="H31" s="7">
        <f t="shared" si="3"/>
        <v>-200.64210325945169</v>
      </c>
      <c r="I31" s="1">
        <v>5.8483460598687198E-8</v>
      </c>
      <c r="J31" s="1">
        <v>4.5474735088646399E-11</v>
      </c>
      <c r="K31" s="7">
        <f t="shared" si="4"/>
        <v>58.483460598687195</v>
      </c>
      <c r="L31" s="7">
        <f t="shared" si="5"/>
        <v>-399.95452526491135</v>
      </c>
      <c r="M31" s="1">
        <v>5.8756805564929301E-8</v>
      </c>
      <c r="N31" s="1">
        <v>-4.5474735088646399E-11</v>
      </c>
      <c r="O31" s="7">
        <f t="shared" si="6"/>
        <v>58.756805564929302</v>
      </c>
      <c r="P31" s="7">
        <f t="shared" si="7"/>
        <v>-600.04547473508865</v>
      </c>
      <c r="Q31" s="1">
        <v>5.8440087037049397E-8</v>
      </c>
      <c r="R31" s="1">
        <v>9.9589669844135601E-10</v>
      </c>
      <c r="S31" s="7">
        <f t="shared" si="8"/>
        <v>58.440087037049395</v>
      </c>
      <c r="T31" s="7">
        <f t="shared" si="9"/>
        <v>-799.00410330155864</v>
      </c>
      <c r="U31" s="1">
        <v>5.87484622864346E-8</v>
      </c>
      <c r="V31" s="1">
        <v>8.3582563092932105E-10</v>
      </c>
      <c r="W31" s="7">
        <f t="shared" si="10"/>
        <v>58.748462286434602</v>
      </c>
      <c r="X31" s="7">
        <f t="shared" si="11"/>
        <v>-999.16417436907068</v>
      </c>
    </row>
    <row r="32" spans="1:24">
      <c r="A32" s="1">
        <v>7.0090121582014499E-8</v>
      </c>
      <c r="B32" s="1">
        <v>-2.21916707232594E-10</v>
      </c>
      <c r="C32" s="7">
        <f t="shared" si="0"/>
        <v>70.090121582014504</v>
      </c>
      <c r="D32" s="7">
        <f t="shared" si="1"/>
        <v>-0.22191670723259399</v>
      </c>
      <c r="E32" s="1">
        <v>7.0116969792441394E-8</v>
      </c>
      <c r="F32" s="1">
        <v>9.8225427791476198E-11</v>
      </c>
      <c r="G32" s="7">
        <f t="shared" si="2"/>
        <v>70.116969792441395</v>
      </c>
      <c r="H32" s="7">
        <f t="shared" si="3"/>
        <v>-199.90177457220852</v>
      </c>
      <c r="I32" s="1">
        <v>7.0180152718424698E-8</v>
      </c>
      <c r="J32" s="1">
        <v>5.0113158067688305E-10</v>
      </c>
      <c r="K32" s="7">
        <f t="shared" si="4"/>
        <v>70.180152718424694</v>
      </c>
      <c r="L32" s="7">
        <f t="shared" si="5"/>
        <v>-399.49886841932312</v>
      </c>
      <c r="M32" s="1">
        <v>7.0508166677915201E-8</v>
      </c>
      <c r="N32" s="1">
        <v>3.25599103234708E-10</v>
      </c>
      <c r="O32" s="7">
        <f t="shared" si="6"/>
        <v>70.508166677915199</v>
      </c>
      <c r="P32" s="7">
        <f t="shared" si="7"/>
        <v>-599.67440089676529</v>
      </c>
      <c r="Q32" s="1">
        <v>7.0128104444459401E-8</v>
      </c>
      <c r="R32" s="1">
        <v>4.5656634029000998E-10</v>
      </c>
      <c r="S32" s="7">
        <f t="shared" si="8"/>
        <v>70.128104444459396</v>
      </c>
      <c r="T32" s="7">
        <f t="shared" si="9"/>
        <v>-799.54343365970999</v>
      </c>
      <c r="U32" s="1">
        <v>7.0498154743721599E-8</v>
      </c>
      <c r="V32" s="1">
        <v>1.5297700883820599E-9</v>
      </c>
      <c r="W32" s="7">
        <f t="shared" si="10"/>
        <v>70.498154743721599</v>
      </c>
      <c r="X32" s="7">
        <f t="shared" si="11"/>
        <v>-998.47022991161793</v>
      </c>
    </row>
    <row r="33" spans="1:24">
      <c r="A33" s="1">
        <v>8.1771808512350196E-8</v>
      </c>
      <c r="B33" s="1">
        <v>1.2460077414289099E-10</v>
      </c>
      <c r="C33" s="7">
        <f t="shared" si="0"/>
        <v>81.771808512350191</v>
      </c>
      <c r="D33" s="7">
        <f t="shared" si="1"/>
        <v>0.12460077414289099</v>
      </c>
      <c r="E33" s="1">
        <v>8.1803131424514894E-8</v>
      </c>
      <c r="F33" s="1">
        <v>-4.0563463699072599E-10</v>
      </c>
      <c r="G33" s="7">
        <f t="shared" si="2"/>
        <v>81.803131424514888</v>
      </c>
      <c r="H33" s="7">
        <f t="shared" si="3"/>
        <v>-200.40563463699073</v>
      </c>
      <c r="I33" s="1">
        <v>8.1876844838162106E-8</v>
      </c>
      <c r="J33" s="1">
        <v>-4.9112713895738099E-11</v>
      </c>
      <c r="K33" s="7">
        <f t="shared" si="4"/>
        <v>81.8768448381621</v>
      </c>
      <c r="L33" s="7">
        <f t="shared" si="5"/>
        <v>-400.04911271389574</v>
      </c>
      <c r="M33" s="1">
        <v>8.2259527790901094E-8</v>
      </c>
      <c r="N33" s="1">
        <v>-3.02861735690385E-10</v>
      </c>
      <c r="O33" s="7">
        <f t="shared" si="6"/>
        <v>82.259527790901089</v>
      </c>
      <c r="P33" s="7">
        <f t="shared" si="7"/>
        <v>-600.30286173569039</v>
      </c>
      <c r="Q33" s="1">
        <v>8.1816121851869199E-8</v>
      </c>
      <c r="R33" s="1">
        <v>4.3655745685100499E-10</v>
      </c>
      <c r="S33" s="7">
        <f t="shared" si="8"/>
        <v>81.816121851869198</v>
      </c>
      <c r="T33" s="7">
        <f t="shared" si="9"/>
        <v>-799.56344254314899</v>
      </c>
      <c r="U33" s="1">
        <v>8.2247847201008499E-8</v>
      </c>
      <c r="V33" s="1">
        <v>8.8675733422860503E-10</v>
      </c>
      <c r="W33" s="7">
        <f t="shared" si="10"/>
        <v>82.247847201008497</v>
      </c>
      <c r="X33" s="7">
        <f t="shared" si="11"/>
        <v>-999.11324266577139</v>
      </c>
    </row>
    <row r="34" spans="1:24">
      <c r="A34" s="1">
        <v>9.3453495442685999E-8</v>
      </c>
      <c r="B34" s="1">
        <v>-9.63154889177531E-10</v>
      </c>
      <c r="C34" s="7">
        <f t="shared" si="0"/>
        <v>93.453495442686005</v>
      </c>
      <c r="D34" s="7">
        <f t="shared" si="1"/>
        <v>-0.963154889177531</v>
      </c>
      <c r="E34" s="1">
        <v>9.3489293056588499E-8</v>
      </c>
      <c r="F34" s="1">
        <v>1.45701051224023E-9</v>
      </c>
      <c r="G34" s="7">
        <f t="shared" si="2"/>
        <v>93.489293056588494</v>
      </c>
      <c r="H34" s="7">
        <f t="shared" si="3"/>
        <v>-198.54298948775977</v>
      </c>
      <c r="I34" s="1">
        <v>9.3573536957899501E-8</v>
      </c>
      <c r="J34" s="1">
        <v>4.6748027671128501E-10</v>
      </c>
      <c r="K34" s="7">
        <f t="shared" si="4"/>
        <v>93.573536957899506</v>
      </c>
      <c r="L34" s="7">
        <f t="shared" si="5"/>
        <v>-399.53251972328871</v>
      </c>
      <c r="M34" s="1">
        <v>9.4010888903886895E-8</v>
      </c>
      <c r="N34" s="1">
        <v>-2.5011104298755501E-10</v>
      </c>
      <c r="O34" s="7">
        <f t="shared" si="6"/>
        <v>94.010888903886894</v>
      </c>
      <c r="P34" s="7">
        <f t="shared" si="7"/>
        <v>-600.25011104298756</v>
      </c>
      <c r="Q34" s="1">
        <v>9.3504139259279197E-8</v>
      </c>
      <c r="R34" s="1">
        <v>-1.1823431123047999E-11</v>
      </c>
      <c r="S34" s="7">
        <f t="shared" si="8"/>
        <v>93.504139259279199</v>
      </c>
      <c r="T34" s="7">
        <f t="shared" si="9"/>
        <v>-800.01182343112305</v>
      </c>
      <c r="U34" s="1">
        <v>9.3997539658295399E-8</v>
      </c>
      <c r="V34" s="1">
        <v>1.04319042293354E-9</v>
      </c>
      <c r="W34" s="7">
        <f t="shared" si="10"/>
        <v>93.997539658295395</v>
      </c>
      <c r="X34" s="7">
        <f t="shared" si="11"/>
        <v>-998.95680957706645</v>
      </c>
    </row>
    <row r="35" spans="1:24">
      <c r="A35" s="1">
        <v>1.0513518237302099E-7</v>
      </c>
      <c r="B35" s="1">
        <v>-4.8839865485206205E-10</v>
      </c>
      <c r="C35" s="7">
        <f t="shared" si="0"/>
        <v>105.135182373021</v>
      </c>
      <c r="D35" s="7">
        <f t="shared" si="1"/>
        <v>-0.48839865485206208</v>
      </c>
      <c r="E35" s="1">
        <v>1.05175454688662E-7</v>
      </c>
      <c r="F35" s="1">
        <v>8.9221430243924198E-10</v>
      </c>
      <c r="G35" s="7">
        <f t="shared" si="2"/>
        <v>105.175454688662</v>
      </c>
      <c r="H35" s="7">
        <f t="shared" si="3"/>
        <v>-199.10778569756076</v>
      </c>
      <c r="I35" s="1">
        <v>1.05270229077637E-7</v>
      </c>
      <c r="J35" s="1">
        <v>-2.18278728425502E-11</v>
      </c>
      <c r="K35" s="7">
        <f t="shared" si="4"/>
        <v>105.270229077637</v>
      </c>
      <c r="L35" s="7">
        <f t="shared" si="5"/>
        <v>-400.02182787284255</v>
      </c>
      <c r="M35" s="1">
        <v>1.0576225001687199E-7</v>
      </c>
      <c r="N35" s="1">
        <v>-3.52883944287896E-10</v>
      </c>
      <c r="O35" s="7">
        <f t="shared" si="6"/>
        <v>105.76225001687199</v>
      </c>
      <c r="P35" s="7">
        <f t="shared" si="7"/>
        <v>-600.3528839442879</v>
      </c>
      <c r="Q35" s="1">
        <v>1.05192156666689E-7</v>
      </c>
      <c r="R35" s="1">
        <v>1.1732481652870699E-10</v>
      </c>
      <c r="S35" s="7">
        <f t="shared" si="8"/>
        <v>105.192156666689</v>
      </c>
      <c r="T35" s="7">
        <f t="shared" si="9"/>
        <v>-799.88267518347129</v>
      </c>
      <c r="U35" s="1">
        <v>1.05747232115582E-7</v>
      </c>
      <c r="V35" s="1">
        <v>6.4301275415345995E-10</v>
      </c>
      <c r="W35" s="7">
        <f t="shared" si="10"/>
        <v>105.74723211558199</v>
      </c>
      <c r="X35" s="7">
        <f t="shared" si="11"/>
        <v>-999.35698724584654</v>
      </c>
    </row>
    <row r="36" spans="1:24">
      <c r="A36" s="1">
        <v>1.16816869303357E-7</v>
      </c>
      <c r="B36" s="1">
        <v>4.9840309657156395E-10</v>
      </c>
      <c r="C36" s="7">
        <f t="shared" si="0"/>
        <v>116.816869303357</v>
      </c>
      <c r="D36" s="7">
        <f t="shared" si="1"/>
        <v>0.49840309657156395</v>
      </c>
      <c r="E36" s="1">
        <v>1.16861616320735E-7</v>
      </c>
      <c r="F36" s="1">
        <v>-5.3023541113361696E-10</v>
      </c>
      <c r="G36" s="7">
        <f t="shared" si="2"/>
        <v>116.861616320735</v>
      </c>
      <c r="H36" s="7">
        <f t="shared" si="3"/>
        <v>-200.53023541113362</v>
      </c>
      <c r="I36" s="1">
        <v>1.16966921197374E-7</v>
      </c>
      <c r="J36" s="1">
        <v>2.2464519133791299E-10</v>
      </c>
      <c r="K36" s="7">
        <f t="shared" si="4"/>
        <v>116.96692119737399</v>
      </c>
      <c r="L36" s="7">
        <f t="shared" si="5"/>
        <v>-399.77535480866209</v>
      </c>
      <c r="M36" s="1">
        <v>1.1751361112985799E-7</v>
      </c>
      <c r="N36" s="1">
        <v>4.0745362639427102E-10</v>
      </c>
      <c r="O36" s="7">
        <f t="shared" si="6"/>
        <v>117.51361112985799</v>
      </c>
      <c r="P36" s="7">
        <f t="shared" si="7"/>
        <v>-599.59254637360573</v>
      </c>
      <c r="Q36" s="1">
        <v>1.16880174074098E-7</v>
      </c>
      <c r="R36" s="1">
        <v>4.0108716348186099E-10</v>
      </c>
      <c r="S36" s="7">
        <f t="shared" si="8"/>
        <v>116.88017407409799</v>
      </c>
      <c r="T36" s="7">
        <f t="shared" si="9"/>
        <v>-799.59891283651814</v>
      </c>
      <c r="U36" s="1">
        <v>1.17496924572869E-7</v>
      </c>
      <c r="V36" s="1">
        <v>1.3787939678877499E-9</v>
      </c>
      <c r="W36" s="7">
        <f t="shared" si="10"/>
        <v>117.49692457286901</v>
      </c>
      <c r="X36" s="7">
        <f t="shared" si="11"/>
        <v>-998.62120603211224</v>
      </c>
    </row>
    <row r="37" spans="1:24">
      <c r="A37" s="1">
        <v>1.28498556233693E-7</v>
      </c>
      <c r="B37" s="1">
        <v>-3.4742697607725802E-10</v>
      </c>
      <c r="C37" s="7">
        <f t="shared" si="0"/>
        <v>128.49855623369299</v>
      </c>
      <c r="D37" s="7">
        <f t="shared" si="1"/>
        <v>-0.34742697607725803</v>
      </c>
      <c r="E37" s="1">
        <v>1.28547777952809E-7</v>
      </c>
      <c r="F37" s="1">
        <v>-5.2477844292297897E-10</v>
      </c>
      <c r="G37" s="7">
        <f t="shared" si="2"/>
        <v>128.54777795280899</v>
      </c>
      <c r="H37" s="7">
        <f t="shared" si="3"/>
        <v>-200.52477844292298</v>
      </c>
      <c r="I37" s="1">
        <v>1.28663613317111E-7</v>
      </c>
      <c r="J37" s="1">
        <v>8.0945028457790603E-10</v>
      </c>
      <c r="K37" s="7">
        <f t="shared" si="4"/>
        <v>128.66361331711099</v>
      </c>
      <c r="L37" s="7">
        <f t="shared" si="5"/>
        <v>-399.19054971542209</v>
      </c>
      <c r="M37" s="1">
        <v>1.2926497224284399E-7</v>
      </c>
      <c r="N37" s="1">
        <v>3.4106051316484799E-10</v>
      </c>
      <c r="O37" s="7">
        <f t="shared" si="6"/>
        <v>129.26497224284398</v>
      </c>
      <c r="P37" s="7">
        <f t="shared" si="7"/>
        <v>-599.65893948683515</v>
      </c>
      <c r="Q37" s="1">
        <v>1.28568191481508E-7</v>
      </c>
      <c r="R37" s="1">
        <v>2.17369233723729E-10</v>
      </c>
      <c r="S37" s="7">
        <f t="shared" si="8"/>
        <v>128.56819148150799</v>
      </c>
      <c r="T37" s="7">
        <f t="shared" si="9"/>
        <v>-799.78263076627627</v>
      </c>
      <c r="U37" s="1">
        <v>1.2924661703015599E-7</v>
      </c>
      <c r="V37" s="1">
        <v>1.3988028513267599E-9</v>
      </c>
      <c r="W37" s="7">
        <f t="shared" si="10"/>
        <v>129.24661703015599</v>
      </c>
      <c r="X37" s="7">
        <f t="shared" si="11"/>
        <v>-998.60119714867324</v>
      </c>
    </row>
    <row r="38" spans="1:24">
      <c r="A38" s="1">
        <v>1.40180243164029E-7</v>
      </c>
      <c r="B38" s="1">
        <v>-7.3669070843607097E-11</v>
      </c>
      <c r="C38" s="7">
        <f t="shared" si="0"/>
        <v>140.18024316402901</v>
      </c>
      <c r="D38" s="7">
        <f t="shared" si="1"/>
        <v>-7.366907084360709E-2</v>
      </c>
      <c r="E38" s="1">
        <v>1.4023393958488199E-7</v>
      </c>
      <c r="F38" s="1">
        <v>-2.3328539100475601E-9</v>
      </c>
      <c r="G38" s="7">
        <f t="shared" si="2"/>
        <v>140.23393958488199</v>
      </c>
      <c r="H38" s="7">
        <f t="shared" si="3"/>
        <v>-202.33285391004756</v>
      </c>
      <c r="I38" s="1">
        <v>1.40360305436849E-7</v>
      </c>
      <c r="J38" s="1">
        <v>2.4101609596982598E-10</v>
      </c>
      <c r="K38" s="7">
        <f t="shared" si="4"/>
        <v>140.36030543684899</v>
      </c>
      <c r="L38" s="7">
        <f t="shared" si="5"/>
        <v>-399.75898390403017</v>
      </c>
      <c r="M38" s="1">
        <v>1.4101633335583001E-7</v>
      </c>
      <c r="N38" s="1">
        <v>1.1823431123048E-10</v>
      </c>
      <c r="O38" s="7">
        <f t="shared" si="6"/>
        <v>141.01633335583</v>
      </c>
      <c r="P38" s="7">
        <f t="shared" si="7"/>
        <v>-599.88176568876952</v>
      </c>
      <c r="Q38" s="1">
        <v>1.4025620888891801E-7</v>
      </c>
      <c r="R38" s="1">
        <v>4.1472958400845502E-10</v>
      </c>
      <c r="S38" s="7">
        <f t="shared" si="8"/>
        <v>140.256208888918</v>
      </c>
      <c r="T38" s="7">
        <f t="shared" si="9"/>
        <v>-799.58527041599154</v>
      </c>
      <c r="U38" s="1">
        <v>1.4099630948744301E-7</v>
      </c>
      <c r="V38" s="1">
        <v>2.8185240807943001E-9</v>
      </c>
      <c r="W38" s="7">
        <f t="shared" si="10"/>
        <v>140.996309487443</v>
      </c>
      <c r="X38" s="7">
        <f t="shared" si="11"/>
        <v>-997.1814759192057</v>
      </c>
    </row>
    <row r="39" spans="1:24">
      <c r="A39" s="1">
        <v>1.5186193009436399E-7</v>
      </c>
      <c r="B39" s="1">
        <v>-1.6734702512621799E-10</v>
      </c>
      <c r="C39" s="7">
        <f t="shared" si="0"/>
        <v>151.861930094364</v>
      </c>
      <c r="D39" s="7">
        <f t="shared" si="1"/>
        <v>-0.16734702512621799</v>
      </c>
      <c r="E39" s="1">
        <v>1.51920101216956E-7</v>
      </c>
      <c r="F39" s="1">
        <v>-6.3209881773218502E-10</v>
      </c>
      <c r="G39" s="7">
        <f t="shared" si="2"/>
        <v>151.920101216956</v>
      </c>
      <c r="H39" s="7">
        <f t="shared" si="3"/>
        <v>-200.63209881773219</v>
      </c>
      <c r="I39" s="1">
        <v>1.52056997556586E-7</v>
      </c>
      <c r="J39" s="1">
        <v>3.3560354495421E-10</v>
      </c>
      <c r="K39" s="7">
        <f t="shared" si="4"/>
        <v>152.056997556586</v>
      </c>
      <c r="L39" s="7">
        <f t="shared" si="5"/>
        <v>-399.66439645504579</v>
      </c>
      <c r="M39" s="1">
        <v>1.5276769446881599E-7</v>
      </c>
      <c r="N39" s="1">
        <v>7.8216544352471803E-11</v>
      </c>
      <c r="O39" s="7">
        <f t="shared" si="6"/>
        <v>152.76769446881599</v>
      </c>
      <c r="P39" s="7">
        <f t="shared" si="7"/>
        <v>-599.92178345564753</v>
      </c>
      <c r="Q39" s="1">
        <v>1.5194422629632799E-7</v>
      </c>
      <c r="R39" s="1">
        <v>6.8666849983855999E-10</v>
      </c>
      <c r="S39" s="7">
        <f t="shared" si="8"/>
        <v>151.944226296328</v>
      </c>
      <c r="T39" s="7">
        <f t="shared" si="9"/>
        <v>-799.31333150016144</v>
      </c>
      <c r="U39" s="1">
        <v>1.5274600194473001E-7</v>
      </c>
      <c r="V39" s="1">
        <v>2.2064341465011202E-9</v>
      </c>
      <c r="W39" s="7">
        <f t="shared" si="10"/>
        <v>152.74600194473001</v>
      </c>
      <c r="X39" s="7">
        <f t="shared" si="11"/>
        <v>-997.79356585349888</v>
      </c>
    </row>
    <row r="40" spans="1:24">
      <c r="A40" s="1">
        <v>1.635436170247E-7</v>
      </c>
      <c r="B40" s="1">
        <v>-1.20871845865622E-9</v>
      </c>
      <c r="C40" s="7">
        <f t="shared" si="0"/>
        <v>163.54361702469998</v>
      </c>
      <c r="D40" s="7">
        <f t="shared" si="1"/>
        <v>-1.2087184586562201</v>
      </c>
      <c r="E40" s="1">
        <v>1.6360626284902899E-7</v>
      </c>
      <c r="F40" s="1">
        <v>3.8926373235881298E-10</v>
      </c>
      <c r="G40" s="7">
        <f t="shared" si="2"/>
        <v>163.60626284902898</v>
      </c>
      <c r="H40" s="7">
        <f t="shared" si="3"/>
        <v>-199.61073626764119</v>
      </c>
      <c r="I40" s="1">
        <v>1.63753689676324E-7</v>
      </c>
      <c r="J40" s="1">
        <v>1.63527147378772E-9</v>
      </c>
      <c r="K40" s="7">
        <f t="shared" si="4"/>
        <v>163.753689676324</v>
      </c>
      <c r="L40" s="7">
        <f t="shared" si="5"/>
        <v>-398.36472852621228</v>
      </c>
      <c r="M40" s="1">
        <v>1.64519055581802E-7</v>
      </c>
      <c r="N40" s="1">
        <v>3.3833202905952899E-10</v>
      </c>
      <c r="O40" s="7">
        <f t="shared" si="6"/>
        <v>164.51905558180201</v>
      </c>
      <c r="P40" s="7">
        <f t="shared" si="7"/>
        <v>-599.66166797094047</v>
      </c>
      <c r="Q40" s="1">
        <v>1.63632243703738E-7</v>
      </c>
      <c r="R40" s="1">
        <v>3.6652636481448998E-10</v>
      </c>
      <c r="S40" s="7">
        <f t="shared" si="8"/>
        <v>163.632243703738</v>
      </c>
      <c r="T40" s="7">
        <f t="shared" si="9"/>
        <v>-799.63347363518551</v>
      </c>
      <c r="U40" s="1">
        <v>1.64495694402017E-7</v>
      </c>
      <c r="V40" s="1">
        <v>5.4078554967418296E-9</v>
      </c>
      <c r="W40" s="7">
        <f t="shared" si="10"/>
        <v>164.49569440201699</v>
      </c>
      <c r="X40" s="7">
        <f t="shared" si="11"/>
        <v>-994.59214450325817</v>
      </c>
    </row>
    <row r="41" spans="1:24">
      <c r="A41" s="1">
        <v>1.75225303955036E-7</v>
      </c>
      <c r="B41" s="1">
        <v>-1.16415321826934E-10</v>
      </c>
      <c r="C41" s="7">
        <f t="shared" si="0"/>
        <v>175.225303955036</v>
      </c>
      <c r="D41" s="7">
        <f t="shared" si="1"/>
        <v>-0.116415321826934</v>
      </c>
      <c r="E41" s="1">
        <v>1.75292424481103E-7</v>
      </c>
      <c r="F41" s="1">
        <v>-4.2118699639104298E-9</v>
      </c>
      <c r="G41" s="7">
        <f t="shared" si="2"/>
        <v>175.29242448110298</v>
      </c>
      <c r="H41" s="7">
        <f t="shared" si="3"/>
        <v>-204.21186996391043</v>
      </c>
      <c r="I41" s="1">
        <v>1.75450381796061E-7</v>
      </c>
      <c r="J41" s="1">
        <v>3.00133251585066E-11</v>
      </c>
      <c r="K41" s="7">
        <f t="shared" si="4"/>
        <v>175.45038179606101</v>
      </c>
      <c r="L41" s="7">
        <f t="shared" si="5"/>
        <v>-399.96998667484149</v>
      </c>
      <c r="M41" s="1">
        <v>1.7627041669478799E-7</v>
      </c>
      <c r="N41" s="1">
        <v>2.9740476747974702E-10</v>
      </c>
      <c r="O41" s="7">
        <f t="shared" si="6"/>
        <v>176.270416694788</v>
      </c>
      <c r="P41" s="7">
        <f t="shared" si="7"/>
        <v>-599.70259523252025</v>
      </c>
      <c r="Q41" s="1">
        <v>1.7532026111114801E-7</v>
      </c>
      <c r="R41" s="1">
        <v>1.23782228911295E-9</v>
      </c>
      <c r="S41" s="7">
        <f t="shared" si="8"/>
        <v>175.320261111148</v>
      </c>
      <c r="T41" s="7">
        <f t="shared" si="9"/>
        <v>-798.76217771088704</v>
      </c>
      <c r="U41" s="1">
        <v>1.7624538685930399E-7</v>
      </c>
      <c r="V41" s="1">
        <v>-5.0386006478220204E-10</v>
      </c>
      <c r="W41" s="7">
        <f t="shared" si="10"/>
        <v>176.24538685930398</v>
      </c>
      <c r="X41" s="7">
        <f t="shared" si="11"/>
        <v>-1000.5038600647822</v>
      </c>
    </row>
    <row r="42" spans="1:24">
      <c r="A42" s="1">
        <v>1.86906990885372E-7</v>
      </c>
      <c r="B42" s="1">
        <v>-7.2031980380415896E-10</v>
      </c>
      <c r="C42" s="7">
        <f t="shared" si="0"/>
        <v>186.90699088537201</v>
      </c>
      <c r="D42" s="7">
        <f t="shared" si="1"/>
        <v>-0.72031980380415894</v>
      </c>
      <c r="E42" s="1">
        <v>1.86978586113177E-7</v>
      </c>
      <c r="F42" s="1">
        <v>-2.75031197816133E-9</v>
      </c>
      <c r="G42" s="7">
        <f t="shared" si="2"/>
        <v>186.97858611317699</v>
      </c>
      <c r="H42" s="7">
        <f t="shared" si="3"/>
        <v>-202.75031197816133</v>
      </c>
      <c r="I42" s="1">
        <v>1.87147073915799E-7</v>
      </c>
      <c r="J42" s="1">
        <v>-2.31921148952096E-10</v>
      </c>
      <c r="K42" s="7">
        <f t="shared" si="4"/>
        <v>187.14707391579901</v>
      </c>
      <c r="L42" s="7">
        <f t="shared" si="5"/>
        <v>-400.2319211489521</v>
      </c>
      <c r="M42" s="1">
        <v>1.88021777807773E-7</v>
      </c>
      <c r="N42" s="1">
        <v>-5.8207660913467401E-11</v>
      </c>
      <c r="O42" s="7">
        <f t="shared" si="6"/>
        <v>188.02177780777299</v>
      </c>
      <c r="P42" s="7">
        <f t="shared" si="7"/>
        <v>-600.05820766091347</v>
      </c>
      <c r="Q42" s="1">
        <v>1.87008278518558E-7</v>
      </c>
      <c r="R42" s="1">
        <v>8.9494278654456097E-10</v>
      </c>
      <c r="S42" s="7">
        <f t="shared" si="8"/>
        <v>187.008278518558</v>
      </c>
      <c r="T42" s="7">
        <f t="shared" si="9"/>
        <v>-799.10505721345544</v>
      </c>
      <c r="U42" s="1">
        <v>1.8799507931659E-7</v>
      </c>
      <c r="V42" s="1">
        <v>-4.2746250983327601E-10</v>
      </c>
      <c r="W42" s="7">
        <f t="shared" si="10"/>
        <v>187.99507931658999</v>
      </c>
      <c r="X42" s="7">
        <f t="shared" si="11"/>
        <v>-1000.4274625098333</v>
      </c>
    </row>
    <row r="43" spans="1:24">
      <c r="A43" s="1">
        <v>1.9858867781570699E-7</v>
      </c>
      <c r="B43" s="1">
        <v>2.75576894637197E-10</v>
      </c>
      <c r="C43" s="7">
        <f t="shared" si="0"/>
        <v>198.588677815707</v>
      </c>
      <c r="D43" s="7">
        <f t="shared" si="1"/>
        <v>0.27557689463719698</v>
      </c>
      <c r="E43" s="1">
        <v>1.9866474774525E-7</v>
      </c>
      <c r="F43" s="1">
        <v>1.24055077321827E-9</v>
      </c>
      <c r="G43" s="7">
        <f t="shared" si="2"/>
        <v>198.66474774525</v>
      </c>
      <c r="H43" s="7">
        <f t="shared" si="3"/>
        <v>-198.75944922678173</v>
      </c>
      <c r="I43" s="1">
        <v>1.98843766035536E-7</v>
      </c>
      <c r="J43" s="1">
        <v>-2.6375346351414898E-10</v>
      </c>
      <c r="K43" s="7">
        <f t="shared" si="4"/>
        <v>198.84376603553599</v>
      </c>
      <c r="L43" s="7">
        <f t="shared" si="5"/>
        <v>-400.26375346351415</v>
      </c>
      <c r="M43" s="1">
        <v>1.9977313892075901E-7</v>
      </c>
      <c r="N43" s="1">
        <v>-1.59161572810262E-10</v>
      </c>
      <c r="O43" s="7">
        <f t="shared" si="6"/>
        <v>199.77313892075901</v>
      </c>
      <c r="P43" s="7">
        <f t="shared" si="7"/>
        <v>-600.15916157281026</v>
      </c>
      <c r="Q43" s="1">
        <v>1.9869629592596801E-7</v>
      </c>
      <c r="R43" s="1">
        <v>1.3596945791505201E-9</v>
      </c>
      <c r="S43" s="7">
        <f t="shared" si="8"/>
        <v>198.696295925968</v>
      </c>
      <c r="T43" s="7">
        <f t="shared" si="9"/>
        <v>-798.64030542084947</v>
      </c>
      <c r="U43" s="1">
        <v>1.99744771773877E-7</v>
      </c>
      <c r="V43" s="1">
        <v>-6.5028871176764297E-10</v>
      </c>
      <c r="W43" s="7">
        <f t="shared" si="10"/>
        <v>199.74477177387701</v>
      </c>
      <c r="X43" s="7">
        <f t="shared" si="11"/>
        <v>-1000.6502887117676</v>
      </c>
    </row>
    <row r="44" spans="1:24">
      <c r="A44" s="1">
        <v>2.10270364746043E-7</v>
      </c>
      <c r="B44" s="1">
        <v>1.21872290037572E-10</v>
      </c>
      <c r="C44" s="7">
        <f t="shared" si="0"/>
        <v>210.27036474604299</v>
      </c>
      <c r="D44" s="7">
        <f t="shared" si="1"/>
        <v>0.121872290037572</v>
      </c>
      <c r="E44" s="1">
        <v>2.10350909377324E-7</v>
      </c>
      <c r="F44" s="1">
        <v>-2.45199771597981E-9</v>
      </c>
      <c r="G44" s="7">
        <f t="shared" si="2"/>
        <v>210.350909377324</v>
      </c>
      <c r="H44" s="7">
        <f t="shared" si="3"/>
        <v>-202.45199771597981</v>
      </c>
      <c r="I44" s="1">
        <v>2.10540458155274E-7</v>
      </c>
      <c r="J44" s="1">
        <v>-1.35514710564166E-10</v>
      </c>
      <c r="K44" s="7">
        <f t="shared" si="4"/>
        <v>210.540458155274</v>
      </c>
      <c r="L44" s="7">
        <f t="shared" si="5"/>
        <v>-400.13551471056417</v>
      </c>
      <c r="M44" s="1">
        <v>2.1152450003374499E-7</v>
      </c>
      <c r="N44" s="1">
        <v>-1.9099388737231399E-11</v>
      </c>
      <c r="O44" s="7">
        <f t="shared" si="6"/>
        <v>211.524500033745</v>
      </c>
      <c r="P44" s="7">
        <f t="shared" si="7"/>
        <v>-600.01909938873723</v>
      </c>
      <c r="Q44" s="1">
        <v>2.1038431333337799E-7</v>
      </c>
      <c r="R44" s="1">
        <v>1.19052856462076E-9</v>
      </c>
      <c r="S44" s="7">
        <f t="shared" si="8"/>
        <v>210.384313333378</v>
      </c>
      <c r="T44" s="7">
        <f t="shared" si="9"/>
        <v>-798.80947143537924</v>
      </c>
      <c r="U44" s="1">
        <v>2.1149446423116399E-7</v>
      </c>
      <c r="V44" s="1">
        <v>-9.7043084679171402E-10</v>
      </c>
      <c r="W44" s="7">
        <f t="shared" si="10"/>
        <v>211.49446423116399</v>
      </c>
      <c r="X44" s="7">
        <f t="shared" si="11"/>
        <v>-1000.9704308467917</v>
      </c>
    </row>
    <row r="45" spans="1:24">
      <c r="A45" s="1">
        <v>2.21952051676379E-7</v>
      </c>
      <c r="B45" s="1">
        <v>-7.9944584285840299E-10</v>
      </c>
      <c r="C45" s="7">
        <f t="shared" si="0"/>
        <v>221.952051676379</v>
      </c>
      <c r="D45" s="7">
        <f t="shared" si="1"/>
        <v>-0.79944584285840303</v>
      </c>
      <c r="E45" s="1">
        <v>2.2203707100939699E-7</v>
      </c>
      <c r="F45" s="1">
        <v>-1.58433977048844E-9</v>
      </c>
      <c r="G45" s="7">
        <f t="shared" si="2"/>
        <v>222.03707100939698</v>
      </c>
      <c r="H45" s="7">
        <f t="shared" si="3"/>
        <v>-201.58433977048844</v>
      </c>
      <c r="I45" s="1">
        <v>2.22237150275011E-7</v>
      </c>
      <c r="J45" s="1">
        <v>2.4374458007514399E-10</v>
      </c>
      <c r="K45" s="7">
        <f t="shared" si="4"/>
        <v>222.237150275011</v>
      </c>
      <c r="L45" s="7">
        <f t="shared" si="5"/>
        <v>-399.75625541992486</v>
      </c>
      <c r="M45" s="1">
        <v>2.2327586114673101E-7</v>
      </c>
      <c r="N45" s="1">
        <v>-2.9285729397088201E-10</v>
      </c>
      <c r="O45" s="7">
        <f t="shared" si="6"/>
        <v>223.27586114673102</v>
      </c>
      <c r="P45" s="7">
        <f t="shared" si="7"/>
        <v>-600.29285729397088</v>
      </c>
      <c r="Q45" s="1">
        <v>2.22072330740788E-7</v>
      </c>
      <c r="R45" s="1">
        <v>2.2982931113801801E-9</v>
      </c>
      <c r="S45" s="7">
        <f t="shared" si="8"/>
        <v>222.072330740788</v>
      </c>
      <c r="T45" s="7">
        <f t="shared" si="9"/>
        <v>-797.70170688861981</v>
      </c>
      <c r="U45" s="1">
        <v>2.2324415668845101E-7</v>
      </c>
      <c r="V45" s="1">
        <v>-1.08411768451333E-9</v>
      </c>
      <c r="W45" s="7">
        <f t="shared" si="10"/>
        <v>223.244156688451</v>
      </c>
      <c r="X45" s="7">
        <f t="shared" si="11"/>
        <v>-1001.0841176845133</v>
      </c>
    </row>
    <row r="46" spans="1:24">
      <c r="A46" s="1">
        <v>2.33633738606715E-7</v>
      </c>
      <c r="B46" s="1">
        <v>3.5015546018257701E-10</v>
      </c>
      <c r="C46" s="7">
        <f t="shared" si="0"/>
        <v>233.63373860671499</v>
      </c>
      <c r="D46" s="7">
        <f t="shared" si="1"/>
        <v>0.35015546018257698</v>
      </c>
      <c r="E46" s="1">
        <v>2.33723232641471E-7</v>
      </c>
      <c r="F46" s="1">
        <v>8.7766238721087503E-10</v>
      </c>
      <c r="G46" s="7">
        <f t="shared" si="2"/>
        <v>233.72323264147099</v>
      </c>
      <c r="H46" s="7">
        <f t="shared" si="3"/>
        <v>-199.12233761278912</v>
      </c>
      <c r="I46" s="1">
        <v>2.33933842394748E-7</v>
      </c>
      <c r="J46" s="1">
        <v>9.2677510110661305E-10</v>
      </c>
      <c r="K46" s="7">
        <f t="shared" si="4"/>
        <v>233.93384239474798</v>
      </c>
      <c r="L46" s="7">
        <f t="shared" si="5"/>
        <v>-399.07322489889339</v>
      </c>
      <c r="M46" s="1">
        <v>2.3502722225971699E-7</v>
      </c>
      <c r="N46" s="1">
        <v>-1.23873178381472E-9</v>
      </c>
      <c r="O46" s="7">
        <f t="shared" si="6"/>
        <v>235.02722225971701</v>
      </c>
      <c r="P46" s="7">
        <f t="shared" si="7"/>
        <v>-601.23873178381473</v>
      </c>
      <c r="Q46" s="1">
        <v>2.3376034814819701E-7</v>
      </c>
      <c r="R46" s="1">
        <v>2.91493051918223E-9</v>
      </c>
      <c r="S46" s="7">
        <f t="shared" si="8"/>
        <v>233.76034814819701</v>
      </c>
      <c r="T46" s="7">
        <f t="shared" si="9"/>
        <v>-797.08506948081776</v>
      </c>
      <c r="U46" s="1">
        <v>2.34993849145738E-7</v>
      </c>
      <c r="V46" s="1">
        <v>1.6589183360338201E-9</v>
      </c>
      <c r="W46" s="7">
        <f t="shared" si="10"/>
        <v>234.99384914573801</v>
      </c>
      <c r="X46" s="7">
        <f t="shared" si="11"/>
        <v>-998.34108166396618</v>
      </c>
    </row>
    <row r="47" spans="1:24">
      <c r="A47" s="1">
        <v>2.4531542553705002E-7</v>
      </c>
      <c r="B47" s="1">
        <v>1.6407284419983601E-9</v>
      </c>
      <c r="C47" s="7">
        <f t="shared" si="0"/>
        <v>245.31542553705003</v>
      </c>
      <c r="D47" s="7">
        <f t="shared" si="1"/>
        <v>1.6407284419983601</v>
      </c>
      <c r="E47" s="1">
        <v>2.4540939427354399E-7</v>
      </c>
      <c r="F47" s="1">
        <v>3.5561242839321401E-10</v>
      </c>
      <c r="G47" s="7">
        <f t="shared" si="2"/>
        <v>245.409394273544</v>
      </c>
      <c r="H47" s="7">
        <f t="shared" si="3"/>
        <v>-199.64438757160679</v>
      </c>
      <c r="I47" s="1">
        <v>2.45630534514486E-7</v>
      </c>
      <c r="J47" s="1">
        <v>2.2737367544323201E-10</v>
      </c>
      <c r="K47" s="7">
        <f t="shared" si="4"/>
        <v>245.63053451448599</v>
      </c>
      <c r="L47" s="7">
        <f t="shared" si="5"/>
        <v>-399.77262632455677</v>
      </c>
      <c r="M47" s="1">
        <v>2.4677858337270301E-7</v>
      </c>
      <c r="N47" s="1">
        <v>-2.2464519133791299E-10</v>
      </c>
      <c r="O47" s="7">
        <f t="shared" si="6"/>
        <v>246.778583372703</v>
      </c>
      <c r="P47" s="7">
        <f t="shared" si="7"/>
        <v>-600.22464519133791</v>
      </c>
      <c r="Q47" s="1">
        <v>2.4544836555560699E-7</v>
      </c>
      <c r="R47" s="1">
        <v>1.0732037480920499E-9</v>
      </c>
      <c r="S47" s="7">
        <f t="shared" si="8"/>
        <v>245.44836555560698</v>
      </c>
      <c r="T47" s="7">
        <f t="shared" si="9"/>
        <v>-798.92679625190794</v>
      </c>
      <c r="U47" s="1">
        <v>2.4674354160302502E-7</v>
      </c>
      <c r="V47" s="1">
        <v>9.8834789241664095E-9</v>
      </c>
      <c r="W47" s="7">
        <f t="shared" si="10"/>
        <v>246.74354160302502</v>
      </c>
      <c r="X47" s="7">
        <f t="shared" si="11"/>
        <v>-990.11652107583359</v>
      </c>
    </row>
    <row r="48" spans="1:24">
      <c r="A48" s="1">
        <v>2.56997112467386E-7</v>
      </c>
      <c r="B48" s="1">
        <v>6.3209881773218502E-10</v>
      </c>
      <c r="C48" s="7">
        <f t="shared" si="0"/>
        <v>256.99711246738599</v>
      </c>
      <c r="D48" s="7">
        <f t="shared" si="1"/>
        <v>0.63209881773218501</v>
      </c>
      <c r="E48" s="1">
        <v>2.57095555905618E-7</v>
      </c>
      <c r="F48" s="1">
        <v>-7.6306605478748596E-10</v>
      </c>
      <c r="G48" s="7">
        <f t="shared" si="2"/>
        <v>257.09555590561797</v>
      </c>
      <c r="H48" s="7">
        <f t="shared" si="3"/>
        <v>-200.76306605478749</v>
      </c>
      <c r="I48" s="1">
        <v>2.57327226634223E-7</v>
      </c>
      <c r="J48" s="1">
        <v>4.02906152885407E-10</v>
      </c>
      <c r="K48" s="7">
        <f t="shared" si="4"/>
        <v>257.327226634223</v>
      </c>
      <c r="L48" s="7">
        <f t="shared" si="5"/>
        <v>-399.59709384711459</v>
      </c>
      <c r="M48" s="1">
        <v>2.5852994448568899E-7</v>
      </c>
      <c r="N48" s="1">
        <v>-4.5474735088646402E-10</v>
      </c>
      <c r="O48" s="7">
        <f t="shared" si="6"/>
        <v>258.52994448568899</v>
      </c>
      <c r="P48" s="7">
        <f t="shared" si="7"/>
        <v>-600.45474735088646</v>
      </c>
      <c r="Q48" s="1">
        <v>2.57136382963017E-7</v>
      </c>
      <c r="R48" s="1">
        <v>1.03045749710872E-9</v>
      </c>
      <c r="S48" s="7">
        <f t="shared" si="8"/>
        <v>257.13638296301701</v>
      </c>
      <c r="T48" s="7">
        <f t="shared" si="9"/>
        <v>-798.96954250289127</v>
      </c>
      <c r="U48" s="1">
        <v>2.5849323406031199E-7</v>
      </c>
      <c r="V48" s="1">
        <v>1.0040821507573101E-9</v>
      </c>
      <c r="W48" s="7">
        <f t="shared" si="10"/>
        <v>258.49323406031198</v>
      </c>
      <c r="X48" s="7">
        <f t="shared" si="11"/>
        <v>-998.99591784924269</v>
      </c>
    </row>
    <row r="49" spans="1:24">
      <c r="A49" s="1">
        <v>2.6867879939772202E-7</v>
      </c>
      <c r="B49" s="1">
        <v>2.9385773814283299E-9</v>
      </c>
      <c r="C49" s="7">
        <f t="shared" si="0"/>
        <v>268.678799397722</v>
      </c>
      <c r="D49" s="7">
        <f t="shared" si="1"/>
        <v>2.9385773814283298</v>
      </c>
      <c r="E49" s="1">
        <v>2.68781717537692E-7</v>
      </c>
      <c r="F49" s="1">
        <v>-7.3669070843607105E-10</v>
      </c>
      <c r="G49" s="7">
        <f t="shared" si="2"/>
        <v>268.78171753769197</v>
      </c>
      <c r="H49" s="7">
        <f t="shared" si="3"/>
        <v>-200.73669070843607</v>
      </c>
      <c r="I49" s="1">
        <v>2.69023918753961E-7</v>
      </c>
      <c r="J49" s="1">
        <v>1.9526851247064699E-9</v>
      </c>
      <c r="K49" s="7">
        <f t="shared" si="4"/>
        <v>269.02391875396103</v>
      </c>
      <c r="L49" s="7">
        <f t="shared" si="5"/>
        <v>-398.04731487529352</v>
      </c>
      <c r="M49" s="1">
        <v>2.7028130559867498E-7</v>
      </c>
      <c r="N49" s="1">
        <v>-5.1113602239638505E-10</v>
      </c>
      <c r="O49" s="7">
        <f t="shared" si="6"/>
        <v>270.28130559867498</v>
      </c>
      <c r="P49" s="7">
        <f t="shared" si="7"/>
        <v>-600.51113602239639</v>
      </c>
      <c r="Q49" s="1">
        <v>2.6882440037042701E-7</v>
      </c>
      <c r="R49" s="1">
        <v>1.37424649437889E-9</v>
      </c>
      <c r="S49" s="7">
        <f t="shared" si="8"/>
        <v>268.82440037042699</v>
      </c>
      <c r="T49" s="7">
        <f t="shared" si="9"/>
        <v>-798.62575350562111</v>
      </c>
      <c r="U49" s="1">
        <v>2.7024292651759901E-7</v>
      </c>
      <c r="V49" s="1">
        <v>4.6893546823412097E-9</v>
      </c>
      <c r="W49" s="7">
        <f t="shared" si="10"/>
        <v>270.24292651759902</v>
      </c>
      <c r="X49" s="7">
        <f t="shared" si="11"/>
        <v>-995.31064531765878</v>
      </c>
    </row>
    <row r="50" spans="1:24">
      <c r="A50" s="1">
        <v>2.80360486328058E-7</v>
      </c>
      <c r="B50" s="1">
        <v>-7.4578565545380095E-10</v>
      </c>
      <c r="C50" s="7">
        <f t="shared" si="0"/>
        <v>280.36048632805802</v>
      </c>
      <c r="D50" s="7">
        <f t="shared" si="1"/>
        <v>-0.74578565545380093</v>
      </c>
      <c r="E50" s="1">
        <v>2.80467879169765E-7</v>
      </c>
      <c r="F50" s="1">
        <v>-8.2218321040272702E-10</v>
      </c>
      <c r="G50" s="7">
        <f t="shared" si="2"/>
        <v>280.46787916976501</v>
      </c>
      <c r="H50" s="7">
        <f t="shared" si="3"/>
        <v>-200.82218321040273</v>
      </c>
      <c r="I50" s="1">
        <v>2.80720610873698E-7</v>
      </c>
      <c r="J50" s="1">
        <v>1.27420207718387E-9</v>
      </c>
      <c r="K50" s="7">
        <f t="shared" si="4"/>
        <v>280.72061087369798</v>
      </c>
      <c r="L50" s="7">
        <f t="shared" si="5"/>
        <v>-398.72579792281613</v>
      </c>
      <c r="M50" s="1">
        <v>2.8203266671166001E-7</v>
      </c>
      <c r="N50" s="1">
        <v>-1.0313669918105E-9</v>
      </c>
      <c r="O50" s="7">
        <f t="shared" si="6"/>
        <v>282.03266671166</v>
      </c>
      <c r="P50" s="7">
        <f t="shared" si="7"/>
        <v>-601.0313669918105</v>
      </c>
      <c r="Q50" s="1">
        <v>2.8051241777783702E-7</v>
      </c>
      <c r="R50" s="1">
        <v>2.0072548068128501E-9</v>
      </c>
      <c r="S50" s="7">
        <f t="shared" si="8"/>
        <v>280.51241777783702</v>
      </c>
      <c r="T50" s="7">
        <f t="shared" si="9"/>
        <v>-797.99274519318715</v>
      </c>
      <c r="U50" s="1">
        <v>2.8199261897488603E-7</v>
      </c>
      <c r="V50" s="1">
        <v>4.7366484068334103E-9</v>
      </c>
      <c r="W50" s="7">
        <f t="shared" si="10"/>
        <v>281.992618974886</v>
      </c>
      <c r="X50" s="7">
        <f t="shared" si="11"/>
        <v>-995.26335159316659</v>
      </c>
    </row>
    <row r="51" spans="1:24">
      <c r="A51" s="1">
        <v>2.9204217325839302E-7</v>
      </c>
      <c r="B51" s="1">
        <v>-3.8435246096923898E-9</v>
      </c>
      <c r="C51" s="7">
        <f t="shared" si="0"/>
        <v>292.04217325839301</v>
      </c>
      <c r="D51" s="7">
        <f t="shared" si="1"/>
        <v>-3.8435246096923898</v>
      </c>
      <c r="E51" s="1">
        <v>2.92154040801839E-7</v>
      </c>
      <c r="F51" s="1">
        <v>-1.6007106751203501E-10</v>
      </c>
      <c r="G51" s="7">
        <f t="shared" si="2"/>
        <v>292.15404080183902</v>
      </c>
      <c r="H51" s="7">
        <f t="shared" si="3"/>
        <v>-200.16007106751204</v>
      </c>
      <c r="I51" s="1">
        <v>2.92417302993436E-7</v>
      </c>
      <c r="J51" s="1">
        <v>6.5028871176764297E-10</v>
      </c>
      <c r="K51" s="7">
        <f t="shared" si="4"/>
        <v>292.41730299343601</v>
      </c>
      <c r="L51" s="7">
        <f t="shared" si="5"/>
        <v>-399.34971128823236</v>
      </c>
      <c r="M51" s="1">
        <v>2.93784027824646E-7</v>
      </c>
      <c r="N51" s="1">
        <v>-1.7698766896501101E-9</v>
      </c>
      <c r="O51" s="7">
        <f t="shared" si="6"/>
        <v>293.78402782464599</v>
      </c>
      <c r="P51" s="7">
        <f t="shared" si="7"/>
        <v>-601.76987668965012</v>
      </c>
      <c r="Q51" s="1">
        <v>2.9220043518524698E-7</v>
      </c>
      <c r="R51" s="1">
        <v>1.18870957521721E-9</v>
      </c>
      <c r="S51" s="7">
        <f t="shared" si="8"/>
        <v>292.20043518524699</v>
      </c>
      <c r="T51" s="7">
        <f t="shared" si="9"/>
        <v>-798.81129042478278</v>
      </c>
      <c r="U51" s="1">
        <v>2.9374231143217299E-7</v>
      </c>
      <c r="V51" s="1">
        <v>-6.0026650317013202E-10</v>
      </c>
      <c r="W51" s="7">
        <f t="shared" si="10"/>
        <v>293.74231143217298</v>
      </c>
      <c r="X51" s="7">
        <f t="shared" si="11"/>
        <v>-1000.6002665031701</v>
      </c>
    </row>
    <row r="52" spans="1:24">
      <c r="A52" s="1">
        <v>3.0372386018872899E-7</v>
      </c>
      <c r="B52" s="1">
        <v>-7.2959664976224303E-9</v>
      </c>
      <c r="C52" s="7">
        <f t="shared" si="0"/>
        <v>303.72386018872902</v>
      </c>
      <c r="D52" s="7">
        <f t="shared" si="1"/>
        <v>-7.2959664976224303</v>
      </c>
      <c r="E52" s="1">
        <v>3.0384020243391199E-7</v>
      </c>
      <c r="F52" s="1">
        <v>-3.9499354897998199E-9</v>
      </c>
      <c r="G52" s="7">
        <f t="shared" si="2"/>
        <v>303.840202433912</v>
      </c>
      <c r="H52" s="7">
        <f t="shared" si="3"/>
        <v>-203.94993548979983</v>
      </c>
      <c r="I52" s="1">
        <v>3.04113995113173E-7</v>
      </c>
      <c r="J52" s="1">
        <v>4.6838977141305804E-10</v>
      </c>
      <c r="K52" s="7">
        <f t="shared" si="4"/>
        <v>304.11399511317302</v>
      </c>
      <c r="L52" s="7">
        <f t="shared" si="5"/>
        <v>-399.53161022858694</v>
      </c>
      <c r="M52" s="1">
        <v>3.0553538893763198E-7</v>
      </c>
      <c r="N52" s="1">
        <v>-2.0081643015146202E-9</v>
      </c>
      <c r="O52" s="7">
        <f t="shared" si="6"/>
        <v>305.53538893763198</v>
      </c>
      <c r="P52" s="7">
        <f t="shared" si="7"/>
        <v>-602.00816430151463</v>
      </c>
      <c r="Q52" s="1">
        <v>3.0388845259265699E-7</v>
      </c>
      <c r="R52" s="1">
        <v>4.9567461246624496E-10</v>
      </c>
      <c r="S52" s="7">
        <f t="shared" si="8"/>
        <v>303.88845259265696</v>
      </c>
      <c r="T52" s="7">
        <f t="shared" si="9"/>
        <v>-799.50432538753375</v>
      </c>
      <c r="U52" s="1">
        <v>3.0549200388946001E-7</v>
      </c>
      <c r="V52" s="1">
        <v>5.1750248530879596E-10</v>
      </c>
      <c r="W52" s="7">
        <f t="shared" si="10"/>
        <v>305.49200388946002</v>
      </c>
      <c r="X52" s="7">
        <f t="shared" si="11"/>
        <v>-999.4824975146912</v>
      </c>
    </row>
    <row r="53" spans="1:24">
      <c r="A53" s="1">
        <v>3.1540554711906502E-7</v>
      </c>
      <c r="B53" s="1">
        <v>-7.6070136856287701E-9</v>
      </c>
      <c r="C53" s="7">
        <f t="shared" si="0"/>
        <v>315.40554711906503</v>
      </c>
      <c r="D53" s="7">
        <f t="shared" si="1"/>
        <v>-7.60701368562877</v>
      </c>
      <c r="E53" s="1">
        <v>3.15526364065986E-7</v>
      </c>
      <c r="F53" s="1">
        <v>-1.9754224922508001E-9</v>
      </c>
      <c r="G53" s="7">
        <f t="shared" si="2"/>
        <v>315.526364065986</v>
      </c>
      <c r="H53" s="7">
        <f t="shared" si="3"/>
        <v>-201.9754224922508</v>
      </c>
      <c r="I53" s="1">
        <v>3.15810687232911E-7</v>
      </c>
      <c r="J53" s="1">
        <v>7.5033312896266497E-10</v>
      </c>
      <c r="K53" s="7">
        <f t="shared" si="4"/>
        <v>315.81068723291099</v>
      </c>
      <c r="L53" s="7">
        <f t="shared" si="5"/>
        <v>-399.24966687103733</v>
      </c>
      <c r="M53" s="1">
        <v>3.1728675005061802E-7</v>
      </c>
      <c r="N53" s="1">
        <v>-4.3401087168604102E-9</v>
      </c>
      <c r="O53" s="7">
        <f t="shared" si="6"/>
        <v>317.28675005061802</v>
      </c>
      <c r="P53" s="7">
        <f t="shared" si="7"/>
        <v>-604.34010871686041</v>
      </c>
      <c r="Q53" s="1">
        <v>3.15576470000067E-7</v>
      </c>
      <c r="R53" s="1">
        <v>1.32240529637783E-9</v>
      </c>
      <c r="S53" s="7">
        <f t="shared" si="8"/>
        <v>315.57647000006699</v>
      </c>
      <c r="T53" s="7">
        <f t="shared" si="9"/>
        <v>-798.67759470362216</v>
      </c>
      <c r="U53" s="1">
        <v>3.1724169634674698E-7</v>
      </c>
      <c r="V53" s="1">
        <v>4.2382453102618399E-10</v>
      </c>
      <c r="W53" s="7">
        <f t="shared" si="10"/>
        <v>317.24169634674701</v>
      </c>
      <c r="X53" s="7">
        <f t="shared" si="11"/>
        <v>-999.57617546897382</v>
      </c>
    </row>
    <row r="54" spans="1:24">
      <c r="A54" s="1">
        <v>3.27087234049401E-7</v>
      </c>
      <c r="B54" s="1">
        <v>-1.0430994734633701E-8</v>
      </c>
      <c r="C54" s="7">
        <f t="shared" si="0"/>
        <v>327.08723404940099</v>
      </c>
      <c r="D54" s="7">
        <f t="shared" si="1"/>
        <v>-10.430994734633702</v>
      </c>
      <c r="E54" s="1">
        <v>3.2721252569805899E-7</v>
      </c>
      <c r="F54" s="1">
        <v>-4.0481609175913003E-9</v>
      </c>
      <c r="G54" s="7">
        <f t="shared" si="2"/>
        <v>327.21252569805898</v>
      </c>
      <c r="H54" s="7">
        <f t="shared" si="3"/>
        <v>-204.0481609175913</v>
      </c>
      <c r="I54" s="1">
        <v>3.27507379352648E-7</v>
      </c>
      <c r="J54" s="1">
        <v>8.3491613622754802E-10</v>
      </c>
      <c r="K54" s="7">
        <f t="shared" si="4"/>
        <v>327.507379352648</v>
      </c>
      <c r="L54" s="7">
        <f t="shared" si="5"/>
        <v>-399.16508386377245</v>
      </c>
      <c r="M54" s="1">
        <v>3.2903811116360401E-7</v>
      </c>
      <c r="N54" s="1">
        <v>-9.8571035778149896E-9</v>
      </c>
      <c r="O54" s="7">
        <f t="shared" si="6"/>
        <v>329.03811116360401</v>
      </c>
      <c r="P54" s="7">
        <f t="shared" si="7"/>
        <v>-609.857103577815</v>
      </c>
      <c r="Q54" s="1">
        <v>3.2726448740747701E-7</v>
      </c>
      <c r="R54" s="1">
        <v>2.6011548470705698E-9</v>
      </c>
      <c r="S54" s="7">
        <f t="shared" si="8"/>
        <v>327.26448740747702</v>
      </c>
      <c r="T54" s="7">
        <f t="shared" si="9"/>
        <v>-797.39884515292943</v>
      </c>
      <c r="U54" s="1">
        <v>3.28991388804034E-7</v>
      </c>
      <c r="V54" s="1">
        <v>6.1118043959140695E-10</v>
      </c>
      <c r="W54" s="7">
        <f t="shared" si="10"/>
        <v>328.99138880403399</v>
      </c>
      <c r="X54" s="7">
        <f t="shared" si="11"/>
        <v>-999.38881956040859</v>
      </c>
    </row>
    <row r="55" spans="1:24">
      <c r="A55" s="1">
        <v>3.3876892097973602E-7</v>
      </c>
      <c r="B55" s="1">
        <v>-1.50730556924827E-8</v>
      </c>
      <c r="C55" s="7">
        <f t="shared" si="0"/>
        <v>338.76892097973604</v>
      </c>
      <c r="D55" s="7">
        <f t="shared" si="1"/>
        <v>-15.073055692482701</v>
      </c>
      <c r="E55" s="1">
        <v>3.38898687330133E-7</v>
      </c>
      <c r="F55" s="1">
        <v>-1.4843863027635901E-8</v>
      </c>
      <c r="G55" s="7">
        <f t="shared" si="2"/>
        <v>338.89868733013299</v>
      </c>
      <c r="H55" s="7">
        <f t="shared" si="3"/>
        <v>-214.8438630276359</v>
      </c>
      <c r="I55" s="1">
        <v>3.39204071472386E-7</v>
      </c>
      <c r="J55" s="1">
        <v>6.7029759520664801E-10</v>
      </c>
      <c r="K55" s="7">
        <f t="shared" si="4"/>
        <v>339.20407147238598</v>
      </c>
      <c r="L55" s="7">
        <f t="shared" si="5"/>
        <v>-399.32970240479335</v>
      </c>
      <c r="M55" s="1">
        <v>3.4078947227658999E-7</v>
      </c>
      <c r="N55" s="1">
        <v>-1.25401129480451E-8</v>
      </c>
      <c r="O55" s="7">
        <f t="shared" si="6"/>
        <v>340.78947227659</v>
      </c>
      <c r="P55" s="7">
        <f t="shared" si="7"/>
        <v>-612.54011294804513</v>
      </c>
      <c r="Q55" s="1">
        <v>3.3895250481488702E-7</v>
      </c>
      <c r="R55" s="1">
        <v>3.24325810652226E-9</v>
      </c>
      <c r="S55" s="7">
        <f t="shared" si="8"/>
        <v>338.95250481488699</v>
      </c>
      <c r="T55" s="7">
        <f t="shared" si="9"/>
        <v>-796.75674189347774</v>
      </c>
      <c r="U55" s="1">
        <v>3.4074108126132102E-7</v>
      </c>
      <c r="V55" s="1">
        <v>1.9090293790213702E-9</v>
      </c>
      <c r="W55" s="7">
        <f t="shared" si="10"/>
        <v>340.74108126132103</v>
      </c>
      <c r="X55" s="7">
        <f t="shared" si="11"/>
        <v>-998.09097062097862</v>
      </c>
    </row>
    <row r="56" spans="1:24">
      <c r="A56" s="1">
        <v>3.5045060791007199E-7</v>
      </c>
      <c r="B56" s="1">
        <v>-1.5708792489022E-8</v>
      </c>
      <c r="C56" s="7">
        <f t="shared" si="0"/>
        <v>350.45060791007199</v>
      </c>
      <c r="D56" s="7">
        <f t="shared" si="1"/>
        <v>-15.708792489022001</v>
      </c>
      <c r="E56" s="1">
        <v>3.50584848962207E-7</v>
      </c>
      <c r="F56" s="1">
        <v>-1.8850187188945701E-8</v>
      </c>
      <c r="G56" s="7">
        <f t="shared" si="2"/>
        <v>350.58484896220699</v>
      </c>
      <c r="H56" s="7">
        <f t="shared" si="3"/>
        <v>-218.85018718894571</v>
      </c>
      <c r="I56" s="1">
        <v>3.50900763592123E-7</v>
      </c>
      <c r="J56" s="1">
        <v>8.2764017861336397E-10</v>
      </c>
      <c r="K56" s="7">
        <f t="shared" si="4"/>
        <v>350.90076359212298</v>
      </c>
      <c r="L56" s="7">
        <f t="shared" si="5"/>
        <v>-399.17235982138664</v>
      </c>
      <c r="M56" s="1">
        <v>3.5254083338957598E-7</v>
      </c>
      <c r="N56" s="1">
        <v>-1.05983417597599E-8</v>
      </c>
      <c r="O56" s="7">
        <f t="shared" si="6"/>
        <v>352.54083338957599</v>
      </c>
      <c r="P56" s="7">
        <f t="shared" si="7"/>
        <v>-610.59834175975993</v>
      </c>
      <c r="Q56" s="1">
        <v>3.5064052222229698E-7</v>
      </c>
      <c r="R56" s="1">
        <v>4.6611603465862498E-9</v>
      </c>
      <c r="S56" s="7">
        <f t="shared" si="8"/>
        <v>350.64052222229697</v>
      </c>
      <c r="T56" s="7">
        <f t="shared" si="9"/>
        <v>-795.33883965341374</v>
      </c>
      <c r="U56" s="1">
        <v>3.5249077371860798E-7</v>
      </c>
      <c r="V56" s="1">
        <v>7.1759131969883997E-10</v>
      </c>
      <c r="W56" s="7">
        <f t="shared" si="10"/>
        <v>352.49077371860795</v>
      </c>
      <c r="X56" s="7">
        <f t="shared" si="11"/>
        <v>-999.28240868030116</v>
      </c>
    </row>
    <row r="57" spans="1:24">
      <c r="A57" s="1">
        <v>3.6213229484040802E-7</v>
      </c>
      <c r="B57" s="1">
        <v>-1.8835635273717301E-8</v>
      </c>
      <c r="C57" s="7">
        <f t="shared" si="0"/>
        <v>362.13229484040801</v>
      </c>
      <c r="D57" s="7">
        <f t="shared" si="1"/>
        <v>-18.835635273717301</v>
      </c>
      <c r="E57" s="1">
        <v>3.6227101059428E-7</v>
      </c>
      <c r="F57" s="1">
        <v>-2.2277163225226101E-8</v>
      </c>
      <c r="G57" s="7">
        <f t="shared" si="2"/>
        <v>362.27101059427997</v>
      </c>
      <c r="H57" s="7">
        <f t="shared" si="3"/>
        <v>-222.2771632252261</v>
      </c>
      <c r="I57" s="1">
        <v>3.6259745571186E-7</v>
      </c>
      <c r="J57" s="1">
        <v>7.3941919254139004E-10</v>
      </c>
      <c r="K57" s="7">
        <f t="shared" si="4"/>
        <v>362.59745571185999</v>
      </c>
      <c r="L57" s="7">
        <f t="shared" si="5"/>
        <v>-399.26058080745861</v>
      </c>
      <c r="M57" s="1">
        <v>3.6429219450256101E-7</v>
      </c>
      <c r="N57" s="1">
        <v>-3.5592165659181701E-8</v>
      </c>
      <c r="O57" s="7">
        <f t="shared" si="6"/>
        <v>364.29219450256102</v>
      </c>
      <c r="P57" s="7">
        <f t="shared" si="7"/>
        <v>-635.59216565918166</v>
      </c>
      <c r="Q57" s="1">
        <v>3.6232853962970598E-7</v>
      </c>
      <c r="R57" s="1">
        <v>1.0040821507573101E-9</v>
      </c>
      <c r="S57" s="7">
        <f t="shared" si="8"/>
        <v>362.32853962970597</v>
      </c>
      <c r="T57" s="7">
        <f t="shared" si="9"/>
        <v>-798.99591784924269</v>
      </c>
      <c r="U57" s="1">
        <v>3.64240466175895E-7</v>
      </c>
      <c r="V57" s="1">
        <v>2.75213096756488E-9</v>
      </c>
      <c r="W57" s="7">
        <f t="shared" si="10"/>
        <v>364.24046617589499</v>
      </c>
      <c r="X57" s="7">
        <f t="shared" si="11"/>
        <v>-997.24786903243512</v>
      </c>
    </row>
    <row r="58" spans="1:24">
      <c r="A58" s="1">
        <v>3.73813981770744E-7</v>
      </c>
      <c r="B58" s="1">
        <v>-2.0179868442937699E-8</v>
      </c>
      <c r="C58" s="7">
        <f t="shared" si="0"/>
        <v>373.81398177074402</v>
      </c>
      <c r="D58" s="7">
        <f t="shared" si="1"/>
        <v>-20.1798684429377</v>
      </c>
      <c r="E58" s="1">
        <v>3.73957172226354E-7</v>
      </c>
      <c r="F58" s="1">
        <v>-3.1409399525727997E-8</v>
      </c>
      <c r="G58" s="7">
        <f t="shared" si="2"/>
        <v>373.95717222635398</v>
      </c>
      <c r="H58" s="7">
        <f t="shared" si="3"/>
        <v>-231.40939952572799</v>
      </c>
      <c r="I58" s="1">
        <v>3.74294147831598E-7</v>
      </c>
      <c r="J58" s="1">
        <v>7.1941030910238603E-10</v>
      </c>
      <c r="K58" s="7">
        <f t="shared" si="4"/>
        <v>374.29414783159802</v>
      </c>
      <c r="L58" s="7">
        <f t="shared" si="5"/>
        <v>-399.28058969089761</v>
      </c>
      <c r="M58" s="1">
        <v>3.76043555615547E-7</v>
      </c>
      <c r="N58" s="1">
        <v>-4.7769390221219503E-8</v>
      </c>
      <c r="O58" s="7">
        <f t="shared" si="6"/>
        <v>376.04355561554701</v>
      </c>
      <c r="P58" s="7">
        <f t="shared" si="7"/>
        <v>-647.76939022121951</v>
      </c>
      <c r="Q58" s="1">
        <v>3.7401655703711599E-7</v>
      </c>
      <c r="R58" s="1">
        <v>3.7016434362158102E-10</v>
      </c>
      <c r="S58" s="7">
        <f t="shared" si="8"/>
        <v>374.016557037116</v>
      </c>
      <c r="T58" s="7">
        <f t="shared" si="9"/>
        <v>-799.62983565637842</v>
      </c>
      <c r="U58" s="1">
        <v>3.7599015863318101E-7</v>
      </c>
      <c r="V58" s="1">
        <v>-4.9294612836092702E-9</v>
      </c>
      <c r="W58" s="7">
        <f t="shared" si="10"/>
        <v>375.99015863318101</v>
      </c>
      <c r="X58" s="7">
        <f t="shared" si="11"/>
        <v>-1004.9294612836093</v>
      </c>
    </row>
    <row r="59" spans="1:24">
      <c r="A59" s="1">
        <v>3.8549566870107902E-7</v>
      </c>
      <c r="B59" s="1">
        <v>-2.0936568034812801E-8</v>
      </c>
      <c r="C59" s="7">
        <f t="shared" si="0"/>
        <v>385.49566870107901</v>
      </c>
      <c r="D59" s="7">
        <f t="shared" si="1"/>
        <v>-20.936568034812801</v>
      </c>
      <c r="E59" s="1">
        <v>3.8564333385842699E-7</v>
      </c>
      <c r="F59" s="1">
        <v>-3.60578269464895E-8</v>
      </c>
      <c r="G59" s="7">
        <f t="shared" si="2"/>
        <v>385.64333385842701</v>
      </c>
      <c r="H59" s="7">
        <f t="shared" si="3"/>
        <v>-236.05782694648951</v>
      </c>
      <c r="I59" s="1">
        <v>3.85990839951335E-7</v>
      </c>
      <c r="J59" s="1">
        <v>3.4560798667371201E-10</v>
      </c>
      <c r="K59" s="7">
        <f t="shared" si="4"/>
        <v>385.99083995133498</v>
      </c>
      <c r="L59" s="7">
        <f t="shared" si="5"/>
        <v>-399.65439201332629</v>
      </c>
      <c r="M59" s="1">
        <v>3.8779491672853298E-7</v>
      </c>
      <c r="N59" s="1">
        <v>-6.1180799093563096E-8</v>
      </c>
      <c r="O59" s="7">
        <f t="shared" si="6"/>
        <v>387.794916728533</v>
      </c>
      <c r="P59" s="7">
        <f t="shared" si="7"/>
        <v>-661.18079909356311</v>
      </c>
      <c r="Q59" s="1">
        <v>3.85704574444526E-7</v>
      </c>
      <c r="R59" s="1">
        <v>-3.2923708204180002E-10</v>
      </c>
      <c r="S59" s="7">
        <f t="shared" si="8"/>
        <v>385.70457444452597</v>
      </c>
      <c r="T59" s="7">
        <f t="shared" si="9"/>
        <v>-800.3292370820418</v>
      </c>
      <c r="U59" s="1">
        <v>3.8773985109046798E-7</v>
      </c>
      <c r="V59" s="1">
        <v>-1.93995219888165E-8</v>
      </c>
      <c r="W59" s="7">
        <f t="shared" si="10"/>
        <v>387.73985109046799</v>
      </c>
      <c r="X59" s="7">
        <f t="shared" si="11"/>
        <v>-1019.3995219888164</v>
      </c>
    </row>
    <row r="60" spans="1:24">
      <c r="A60" s="1">
        <v>3.9717735563141499E-7</v>
      </c>
      <c r="B60" s="1">
        <v>-2.3322172637563199E-8</v>
      </c>
      <c r="C60" s="7">
        <f t="shared" si="0"/>
        <v>397.17735563141497</v>
      </c>
      <c r="D60" s="7">
        <f t="shared" si="1"/>
        <v>-23.322172637563199</v>
      </c>
      <c r="E60" s="1">
        <v>3.97329495490501E-7</v>
      </c>
      <c r="F60" s="1">
        <v>-3.6799974623136203E-8</v>
      </c>
      <c r="G60" s="7">
        <f t="shared" si="2"/>
        <v>397.32949549050102</v>
      </c>
      <c r="H60" s="7">
        <f t="shared" si="3"/>
        <v>-236.79997462313619</v>
      </c>
      <c r="I60" s="1">
        <v>3.97687532071073E-7</v>
      </c>
      <c r="J60" s="1">
        <v>3.1741365091875102E-10</v>
      </c>
      <c r="K60" s="7">
        <f t="shared" si="4"/>
        <v>397.68753207107301</v>
      </c>
      <c r="L60" s="7">
        <f t="shared" si="5"/>
        <v>-399.68258634908125</v>
      </c>
      <c r="M60" s="1">
        <v>3.9954627784151902E-7</v>
      </c>
      <c r="N60" s="1">
        <v>-8.0198333307634999E-8</v>
      </c>
      <c r="O60" s="7">
        <f t="shared" si="6"/>
        <v>399.54627784151904</v>
      </c>
      <c r="P60" s="7">
        <f t="shared" si="7"/>
        <v>-680.19833330763504</v>
      </c>
      <c r="Q60" s="1">
        <v>3.9739259185193601E-7</v>
      </c>
      <c r="R60" s="1">
        <v>-2.4056134861893899E-8</v>
      </c>
      <c r="S60" s="7">
        <f t="shared" si="8"/>
        <v>397.392591851936</v>
      </c>
      <c r="T60" s="7">
        <f t="shared" si="9"/>
        <v>-824.05613486189395</v>
      </c>
      <c r="U60" s="1">
        <v>3.99489543547755E-7</v>
      </c>
      <c r="V60" s="1">
        <v>-9.0064531832467698E-8</v>
      </c>
      <c r="W60" s="7">
        <f t="shared" si="10"/>
        <v>399.48954354775498</v>
      </c>
      <c r="X60" s="7">
        <f t="shared" si="11"/>
        <v>-1090.0645318324678</v>
      </c>
    </row>
    <row r="61" spans="1:24">
      <c r="A61" s="1">
        <v>4.0885904256175102E-7</v>
      </c>
      <c r="B61" s="1">
        <v>-2.3680513550061699E-8</v>
      </c>
      <c r="C61" s="7">
        <f t="shared" si="0"/>
        <v>408.85904256175104</v>
      </c>
      <c r="D61" s="7">
        <f t="shared" si="1"/>
        <v>-23.680513550061701</v>
      </c>
      <c r="E61" s="1">
        <v>4.0901565712257399E-7</v>
      </c>
      <c r="F61" s="1">
        <v>-3.0073351808823599E-8</v>
      </c>
      <c r="G61" s="7">
        <f t="shared" si="2"/>
        <v>409.015657122574</v>
      </c>
      <c r="H61" s="7">
        <f t="shared" si="3"/>
        <v>-230.07335180882359</v>
      </c>
      <c r="I61" s="1">
        <v>4.0938422419081E-7</v>
      </c>
      <c r="J61" s="1">
        <v>1.3824319466948499E-10</v>
      </c>
      <c r="K61" s="7">
        <f t="shared" si="4"/>
        <v>409.38422419081002</v>
      </c>
      <c r="L61" s="7">
        <f t="shared" si="5"/>
        <v>-399.86175680533051</v>
      </c>
      <c r="M61" s="1">
        <v>4.1129763895450501E-7</v>
      </c>
      <c r="N61" s="1">
        <v>-1.00005308922845E-7</v>
      </c>
      <c r="O61" s="7">
        <f t="shared" si="6"/>
        <v>411.29763895450503</v>
      </c>
      <c r="P61" s="7">
        <f t="shared" si="7"/>
        <v>-700.00530892284496</v>
      </c>
      <c r="Q61" s="1">
        <v>4.0908060925934602E-7</v>
      </c>
      <c r="R61" s="1">
        <v>9.1495166998356498E-10</v>
      </c>
      <c r="S61" s="7">
        <f t="shared" si="8"/>
        <v>409.08060925934603</v>
      </c>
      <c r="T61" s="7">
        <f t="shared" si="9"/>
        <v>-799.08504833001643</v>
      </c>
      <c r="U61" s="1">
        <v>4.1123923600504202E-7</v>
      </c>
      <c r="V61" s="1">
        <v>-8.7003172666299996E-8</v>
      </c>
      <c r="W61" s="7">
        <f t="shared" si="10"/>
        <v>411.23923600504202</v>
      </c>
      <c r="X61" s="7">
        <f t="shared" si="11"/>
        <v>-1087.0031726663001</v>
      </c>
    </row>
    <row r="62" spans="1:24">
      <c r="A62" s="1">
        <v>4.20540729492087E-7</v>
      </c>
      <c r="B62" s="1">
        <v>-2.76677383226342E-8</v>
      </c>
      <c r="C62" s="7">
        <f t="shared" si="0"/>
        <v>420.540729492087</v>
      </c>
      <c r="D62" s="7">
        <f t="shared" si="1"/>
        <v>-27.6677383226342</v>
      </c>
      <c r="E62" s="1">
        <v>4.20701818754648E-7</v>
      </c>
      <c r="F62" s="1">
        <v>-4.5424712880048901E-8</v>
      </c>
      <c r="G62" s="7">
        <f t="shared" si="2"/>
        <v>420.701818754648</v>
      </c>
      <c r="H62" s="7">
        <f t="shared" si="3"/>
        <v>-245.4247128800489</v>
      </c>
      <c r="I62" s="1">
        <v>4.21080916310548E-7</v>
      </c>
      <c r="J62" s="1">
        <v>-6.4483174355700602E-10</v>
      </c>
      <c r="K62" s="7">
        <f t="shared" si="4"/>
        <v>421.08091631054799</v>
      </c>
      <c r="L62" s="7">
        <f t="shared" si="5"/>
        <v>-400.64483174355701</v>
      </c>
      <c r="M62" s="1">
        <v>4.2304900006749099E-7</v>
      </c>
      <c r="N62" s="1">
        <v>-1.24391590361483E-7</v>
      </c>
      <c r="O62" s="7">
        <f t="shared" si="6"/>
        <v>423.04900006749102</v>
      </c>
      <c r="P62" s="7">
        <f t="shared" si="7"/>
        <v>-724.39159036148294</v>
      </c>
      <c r="Q62" s="1">
        <v>4.2076862666675598E-7</v>
      </c>
      <c r="R62" s="1">
        <v>9.6224539447575808E-10</v>
      </c>
      <c r="S62" s="7">
        <f t="shared" si="8"/>
        <v>420.76862666675601</v>
      </c>
      <c r="T62" s="7">
        <f t="shared" si="9"/>
        <v>-799.03775460552424</v>
      </c>
      <c r="U62" s="1">
        <v>4.2298892846232899E-7</v>
      </c>
      <c r="V62" s="1">
        <v>-6.0389538703020596E-8</v>
      </c>
      <c r="W62" s="7">
        <f t="shared" si="10"/>
        <v>422.988928462329</v>
      </c>
      <c r="X62" s="7">
        <f t="shared" si="11"/>
        <v>-1060.3895387030207</v>
      </c>
    </row>
    <row r="63" spans="1:24">
      <c r="A63" s="1">
        <v>4.3222241642242202E-7</v>
      </c>
      <c r="B63" s="1">
        <v>-2.70474629360251E-8</v>
      </c>
      <c r="C63" s="7">
        <f t="shared" si="0"/>
        <v>432.22241642242204</v>
      </c>
      <c r="D63" s="7">
        <f t="shared" si="1"/>
        <v>-27.047462936025099</v>
      </c>
      <c r="E63" s="1">
        <v>4.32387980386722E-7</v>
      </c>
      <c r="F63" s="1">
        <v>-5.1118149713147399E-8</v>
      </c>
      <c r="G63" s="7">
        <f t="shared" si="2"/>
        <v>432.38798038672201</v>
      </c>
      <c r="H63" s="7">
        <f t="shared" si="3"/>
        <v>-251.1181497131474</v>
      </c>
      <c r="I63" s="1">
        <v>4.32777608430285E-7</v>
      </c>
      <c r="J63" s="1">
        <v>-2.75576894637197E-10</v>
      </c>
      <c r="K63" s="7">
        <f t="shared" si="4"/>
        <v>432.777608430285</v>
      </c>
      <c r="L63" s="7">
        <f t="shared" si="5"/>
        <v>-400.2755768946372</v>
      </c>
      <c r="M63" s="1">
        <v>4.3480036118047698E-7</v>
      </c>
      <c r="N63" s="1">
        <v>-6.3504558056592902E-8</v>
      </c>
      <c r="O63" s="7">
        <f t="shared" si="6"/>
        <v>434.80036118047695</v>
      </c>
      <c r="P63" s="7">
        <f t="shared" si="7"/>
        <v>-663.50455805659294</v>
      </c>
      <c r="Q63" s="1">
        <v>4.3245664407416599E-7</v>
      </c>
      <c r="R63" s="1">
        <v>1.5143086784519199E-9</v>
      </c>
      <c r="S63" s="7">
        <f t="shared" si="8"/>
        <v>432.45664407416598</v>
      </c>
      <c r="T63" s="7">
        <f t="shared" si="9"/>
        <v>-798.48569132154807</v>
      </c>
      <c r="U63" s="1">
        <v>4.3473862091961601E-7</v>
      </c>
      <c r="V63" s="1">
        <v>-6.6674147092271596E-8</v>
      </c>
      <c r="W63" s="7">
        <f t="shared" si="10"/>
        <v>434.73862091961598</v>
      </c>
      <c r="X63" s="7">
        <f t="shared" si="11"/>
        <v>-1066.6741470922716</v>
      </c>
    </row>
    <row r="64" spans="1:24">
      <c r="A64" s="1">
        <v>4.4390410335275799E-7</v>
      </c>
      <c r="B64" s="1">
        <v>-2.8616341296583401E-8</v>
      </c>
      <c r="C64" s="7">
        <f t="shared" si="0"/>
        <v>443.904103352758</v>
      </c>
      <c r="D64" s="7">
        <f t="shared" si="1"/>
        <v>-28.6163412965834</v>
      </c>
      <c r="E64" s="1">
        <v>4.4407414201879499E-7</v>
      </c>
      <c r="F64" s="1">
        <v>-5.4814336181152599E-8</v>
      </c>
      <c r="G64" s="7">
        <f t="shared" si="2"/>
        <v>444.07414201879499</v>
      </c>
      <c r="H64" s="7">
        <f t="shared" si="3"/>
        <v>-254.81433618115261</v>
      </c>
      <c r="I64" s="1">
        <v>4.44474300550023E-7</v>
      </c>
      <c r="J64" s="1">
        <v>-7.0212990976869998E-10</v>
      </c>
      <c r="K64" s="7">
        <f t="shared" si="4"/>
        <v>444.47430055002303</v>
      </c>
      <c r="L64" s="7">
        <f t="shared" si="5"/>
        <v>-400.7021299097687</v>
      </c>
      <c r="M64" s="1">
        <v>4.4655172229346302E-7</v>
      </c>
      <c r="N64" s="1">
        <v>-1.11474946606904E-7</v>
      </c>
      <c r="O64" s="7">
        <f t="shared" si="6"/>
        <v>446.551722293463</v>
      </c>
      <c r="P64" s="7">
        <f t="shared" si="7"/>
        <v>-711.47494660690404</v>
      </c>
      <c r="Q64" s="1">
        <v>4.44144661481576E-7</v>
      </c>
      <c r="R64" s="1">
        <v>1.11140252556651E-9</v>
      </c>
      <c r="S64" s="7">
        <f t="shared" si="8"/>
        <v>444.14466148157601</v>
      </c>
      <c r="T64" s="7">
        <f t="shared" si="9"/>
        <v>-798.88859747443348</v>
      </c>
      <c r="U64" s="1">
        <v>4.4648831337690302E-7</v>
      </c>
      <c r="V64" s="1">
        <v>3.2459865906275801E-9</v>
      </c>
      <c r="W64" s="7">
        <f t="shared" si="10"/>
        <v>446.48831337690302</v>
      </c>
      <c r="X64" s="7">
        <f t="shared" si="11"/>
        <v>-996.75401340937242</v>
      </c>
    </row>
    <row r="65" spans="1:24">
      <c r="A65" s="1">
        <v>4.5558579028309402E-7</v>
      </c>
      <c r="B65" s="1">
        <v>-3.10719769913703E-8</v>
      </c>
      <c r="C65" s="7">
        <f t="shared" si="0"/>
        <v>455.58579028309401</v>
      </c>
      <c r="D65" s="7">
        <f t="shared" si="1"/>
        <v>-31.071976991370299</v>
      </c>
      <c r="E65" s="1">
        <v>4.55760303650869E-7</v>
      </c>
      <c r="F65" s="1">
        <v>-6.1334503698162695E-8</v>
      </c>
      <c r="G65" s="7">
        <f t="shared" si="2"/>
        <v>455.76030365086899</v>
      </c>
      <c r="H65" s="7">
        <f t="shared" si="3"/>
        <v>-261.33450369816268</v>
      </c>
      <c r="I65" s="1">
        <v>4.5617099266976E-7</v>
      </c>
      <c r="J65" s="1">
        <v>-6.5392669057473499E-10</v>
      </c>
      <c r="K65" s="7">
        <f t="shared" si="4"/>
        <v>456.17099266975998</v>
      </c>
      <c r="L65" s="7">
        <f t="shared" si="5"/>
        <v>-400.65392669057474</v>
      </c>
      <c r="M65" s="1">
        <v>4.58303083406448E-7</v>
      </c>
      <c r="N65" s="1">
        <v>-1.3156113709555899E-7</v>
      </c>
      <c r="O65" s="7">
        <f t="shared" si="6"/>
        <v>458.30308340644802</v>
      </c>
      <c r="P65" s="7">
        <f t="shared" si="7"/>
        <v>-731.56113709555893</v>
      </c>
      <c r="Q65" s="1">
        <v>4.5583267888898601E-7</v>
      </c>
      <c r="R65" s="1">
        <v>9.5860741566866595E-10</v>
      </c>
      <c r="S65" s="7">
        <f t="shared" si="8"/>
        <v>455.83267888898604</v>
      </c>
      <c r="T65" s="7">
        <f t="shared" si="9"/>
        <v>-799.04139258433133</v>
      </c>
      <c r="U65" s="1">
        <v>4.5823800583418999E-7</v>
      </c>
      <c r="V65" s="1">
        <v>-3.7061909097246801E-9</v>
      </c>
      <c r="W65" s="7">
        <f t="shared" si="10"/>
        <v>458.23800583419001</v>
      </c>
      <c r="X65" s="7">
        <f t="shared" si="11"/>
        <v>-1003.7061909097247</v>
      </c>
    </row>
    <row r="66" spans="1:24">
      <c r="A66" s="1">
        <v>4.6726747721343E-7</v>
      </c>
      <c r="B66" s="1">
        <v>-3.0240698833949798E-8</v>
      </c>
      <c r="C66" s="7">
        <f t="shared" si="0"/>
        <v>467.26747721342997</v>
      </c>
      <c r="D66" s="7">
        <f t="shared" si="1"/>
        <v>-30.240698833949796</v>
      </c>
      <c r="E66" s="1">
        <v>4.6744646528294199E-7</v>
      </c>
      <c r="F66" s="1">
        <v>-6.0991624195594301E-8</v>
      </c>
      <c r="G66" s="7">
        <f t="shared" si="2"/>
        <v>467.44646528294197</v>
      </c>
      <c r="H66" s="7">
        <f t="shared" si="3"/>
        <v>-260.99162419559428</v>
      </c>
      <c r="I66" s="1">
        <v>4.67867684789497E-7</v>
      </c>
      <c r="J66" s="1">
        <v>1.8735590856522301E-10</v>
      </c>
      <c r="K66" s="7">
        <f t="shared" si="4"/>
        <v>467.86768478949699</v>
      </c>
      <c r="L66" s="7">
        <f t="shared" si="5"/>
        <v>-399.81264409143478</v>
      </c>
      <c r="M66" s="1">
        <v>4.7005444451943399E-7</v>
      </c>
      <c r="N66" s="1">
        <v>-1.21704033517744E-7</v>
      </c>
      <c r="O66" s="7">
        <f t="shared" si="6"/>
        <v>470.05444451943401</v>
      </c>
      <c r="P66" s="7">
        <f t="shared" si="7"/>
        <v>-721.70403351774394</v>
      </c>
      <c r="Q66" s="1">
        <v>4.6752069629639502E-7</v>
      </c>
      <c r="R66" s="1">
        <v>1.4288161764852701E-9</v>
      </c>
      <c r="S66" s="7">
        <f t="shared" si="8"/>
        <v>467.52069629639504</v>
      </c>
      <c r="T66" s="7">
        <f t="shared" si="9"/>
        <v>-798.57118382351473</v>
      </c>
      <c r="U66" s="1">
        <v>4.6998769829147701E-7</v>
      </c>
      <c r="V66" s="1">
        <v>-6.6253960540052503E-8</v>
      </c>
      <c r="W66" s="7">
        <f t="shared" si="10"/>
        <v>469.98769829147699</v>
      </c>
      <c r="X66" s="7">
        <f t="shared" si="11"/>
        <v>-1066.2539605400525</v>
      </c>
    </row>
    <row r="67" spans="1:24">
      <c r="A67" s="1">
        <v>4.7894916414376597E-7</v>
      </c>
      <c r="B67" s="1">
        <v>-2.2927451936993702E-8</v>
      </c>
      <c r="C67" s="7">
        <f t="shared" si="0"/>
        <v>478.94916414376598</v>
      </c>
      <c r="D67" s="7">
        <f t="shared" si="1"/>
        <v>-22.927451936993702</v>
      </c>
      <c r="E67" s="1">
        <v>4.79132626915016E-7</v>
      </c>
      <c r="F67" s="1">
        <v>-6.2765138864051498E-8</v>
      </c>
      <c r="G67" s="7">
        <f t="shared" si="2"/>
        <v>479.13262691501598</v>
      </c>
      <c r="H67" s="7">
        <f t="shared" si="3"/>
        <v>-262.76513886405149</v>
      </c>
      <c r="I67" s="1">
        <v>4.79564376909235E-7</v>
      </c>
      <c r="J67" s="1">
        <v>9.0949470177292804E-13</v>
      </c>
      <c r="K67" s="7">
        <f t="shared" si="4"/>
        <v>479.56437690923502</v>
      </c>
      <c r="L67" s="7">
        <f t="shared" si="5"/>
        <v>-399.99909050529823</v>
      </c>
      <c r="M67" s="1">
        <v>4.8180580563241997E-7</v>
      </c>
      <c r="N67" s="1">
        <v>-1.4401666703633901E-7</v>
      </c>
      <c r="O67" s="7">
        <f t="shared" si="6"/>
        <v>481.80580563241995</v>
      </c>
      <c r="P67" s="7">
        <f t="shared" si="7"/>
        <v>-744.01666703633896</v>
      </c>
      <c r="Q67" s="1">
        <v>4.7920871370380503E-7</v>
      </c>
      <c r="R67" s="1">
        <v>-6.1463651945814399E-9</v>
      </c>
      <c r="S67" s="7">
        <f t="shared" si="8"/>
        <v>479.20871370380502</v>
      </c>
      <c r="T67" s="7">
        <f t="shared" si="9"/>
        <v>-806.14636519458145</v>
      </c>
      <c r="U67" s="1">
        <v>4.8173739074876398E-7</v>
      </c>
      <c r="V67" s="1">
        <v>-7.6442120189312806E-8</v>
      </c>
      <c r="W67" s="7">
        <f t="shared" si="10"/>
        <v>481.73739074876397</v>
      </c>
      <c r="X67" s="7">
        <f t="shared" si="11"/>
        <v>-1076.4421201893128</v>
      </c>
    </row>
    <row r="68" spans="1:24">
      <c r="A68" s="1">
        <v>4.9063085107410099E-7</v>
      </c>
      <c r="B68" s="1">
        <v>-3.4991899156011601E-8</v>
      </c>
      <c r="C68" s="7">
        <f t="shared" si="0"/>
        <v>490.63085107410097</v>
      </c>
      <c r="D68" s="7">
        <f t="shared" si="1"/>
        <v>-34.991899156011598</v>
      </c>
      <c r="E68" s="1">
        <v>4.9081878854708905E-7</v>
      </c>
      <c r="F68" s="1">
        <v>-7.1445356297772298E-8</v>
      </c>
      <c r="G68" s="7">
        <f t="shared" si="2"/>
        <v>490.81878854708907</v>
      </c>
      <c r="H68" s="7">
        <f t="shared" si="3"/>
        <v>-271.44535629777226</v>
      </c>
      <c r="I68" s="1">
        <v>4.91261069028972E-7</v>
      </c>
      <c r="J68" s="1">
        <v>-1.4942997950129201E-9</v>
      </c>
      <c r="K68" s="7">
        <f t="shared" si="4"/>
        <v>491.26106902897197</v>
      </c>
      <c r="L68" s="7">
        <f t="shared" si="5"/>
        <v>-401.49429979501292</v>
      </c>
      <c r="M68" s="1">
        <v>4.9355716674540601E-7</v>
      </c>
      <c r="N68" s="1">
        <v>-1.15016518975608E-7</v>
      </c>
      <c r="O68" s="7">
        <f t="shared" si="6"/>
        <v>493.55716674540599</v>
      </c>
      <c r="P68" s="7">
        <f t="shared" si="7"/>
        <v>-715.01651897560805</v>
      </c>
      <c r="Q68" s="1">
        <v>4.9089673111121504E-7</v>
      </c>
      <c r="R68" s="1">
        <v>-2.3419488570652899E-8</v>
      </c>
      <c r="S68" s="7">
        <f t="shared" si="8"/>
        <v>490.89673111121505</v>
      </c>
      <c r="T68" s="7">
        <f t="shared" si="9"/>
        <v>-823.4194885706529</v>
      </c>
      <c r="U68" s="1">
        <v>4.93487083206051E-7</v>
      </c>
      <c r="V68" s="1">
        <v>-5.9462763601914002E-8</v>
      </c>
      <c r="W68" s="7">
        <f t="shared" si="10"/>
        <v>493.48708320605101</v>
      </c>
      <c r="X68" s="7">
        <f t="shared" si="11"/>
        <v>-1059.462763601914</v>
      </c>
    </row>
    <row r="69" spans="1:24">
      <c r="A69" s="1">
        <v>5.0231253800443697E-7</v>
      </c>
      <c r="B69" s="1">
        <v>-3.3804099075496197E-8</v>
      </c>
      <c r="C69" s="7">
        <f t="shared" si="0"/>
        <v>502.31253800443699</v>
      </c>
      <c r="D69" s="7">
        <f t="shared" si="1"/>
        <v>-33.804099075496197</v>
      </c>
      <c r="E69" s="1">
        <v>5.0250495017916305E-7</v>
      </c>
      <c r="F69" s="1">
        <v>-6.13381416769698E-8</v>
      </c>
      <c r="G69" s="7">
        <f t="shared" si="2"/>
        <v>502.50495017916307</v>
      </c>
      <c r="H69" s="7">
        <f t="shared" si="3"/>
        <v>-261.33814167696983</v>
      </c>
      <c r="I69" s="1">
        <v>5.0295776114870995E-7</v>
      </c>
      <c r="J69" s="1">
        <v>-4.6429704525507904E-9</v>
      </c>
      <c r="K69" s="7">
        <f t="shared" si="4"/>
        <v>502.95776114870995</v>
      </c>
      <c r="L69" s="7">
        <f t="shared" si="5"/>
        <v>-404.6429704525508</v>
      </c>
      <c r="M69" s="1">
        <v>5.0530852785839205E-7</v>
      </c>
      <c r="N69" s="1">
        <v>-9.2434675025288002E-8</v>
      </c>
      <c r="O69" s="7">
        <f t="shared" si="6"/>
        <v>505.30852785839204</v>
      </c>
      <c r="P69" s="7">
        <f t="shared" si="7"/>
        <v>-692.43467502528802</v>
      </c>
      <c r="Q69" s="1">
        <v>5.0258474851862505E-7</v>
      </c>
      <c r="R69" s="1">
        <v>-9.4215465651359396E-8</v>
      </c>
      <c r="S69" s="7">
        <f t="shared" si="8"/>
        <v>502.58474851862502</v>
      </c>
      <c r="T69" s="7">
        <f t="shared" si="9"/>
        <v>-894.21546565135941</v>
      </c>
      <c r="U69" s="1">
        <v>5.0523677566333801E-7</v>
      </c>
      <c r="V69" s="1">
        <v>-5.9500052884686699E-8</v>
      </c>
      <c r="W69" s="7">
        <f t="shared" si="10"/>
        <v>505.23677566333799</v>
      </c>
      <c r="X69" s="7">
        <f t="shared" si="11"/>
        <v>-1059.5000528846867</v>
      </c>
    </row>
    <row r="70" spans="1:24">
      <c r="A70" s="1">
        <v>5.1399422493477305E-7</v>
      </c>
      <c r="B70" s="1">
        <v>-3.3515789255034099E-8</v>
      </c>
      <c r="C70" s="7">
        <f t="shared" si="0"/>
        <v>513.994224934773</v>
      </c>
      <c r="D70" s="7">
        <f t="shared" si="1"/>
        <v>-33.5157892550341</v>
      </c>
      <c r="E70" s="1">
        <v>5.1419111181123599E-7</v>
      </c>
      <c r="F70" s="1">
        <v>-7.9181518231052905E-8</v>
      </c>
      <c r="G70" s="7">
        <f t="shared" si="2"/>
        <v>514.19111181123594</v>
      </c>
      <c r="H70" s="7">
        <f t="shared" si="3"/>
        <v>-279.18151823105291</v>
      </c>
      <c r="I70" s="1">
        <v>5.1465445326844695E-7</v>
      </c>
      <c r="J70" s="1">
        <v>-1.14387148641981E-8</v>
      </c>
      <c r="K70" s="7">
        <f t="shared" si="4"/>
        <v>514.6544532684469</v>
      </c>
      <c r="L70" s="7">
        <f t="shared" si="5"/>
        <v>-411.43871486419812</v>
      </c>
      <c r="M70" s="1">
        <v>5.1705988897137798E-7</v>
      </c>
      <c r="N70" s="1">
        <v>-1.17220224638003E-7</v>
      </c>
      <c r="O70" s="7">
        <f t="shared" si="6"/>
        <v>517.05988897137797</v>
      </c>
      <c r="P70" s="7">
        <f t="shared" si="7"/>
        <v>-717.22022463800295</v>
      </c>
      <c r="Q70" s="1">
        <v>5.1427276592603495E-7</v>
      </c>
      <c r="R70" s="1">
        <v>-8.6032741819508294E-8</v>
      </c>
      <c r="S70" s="7">
        <f t="shared" si="8"/>
        <v>514.27276592603494</v>
      </c>
      <c r="T70" s="7">
        <f t="shared" si="9"/>
        <v>-886.03274181950826</v>
      </c>
      <c r="U70" s="1">
        <v>5.1698646812062503E-7</v>
      </c>
      <c r="V70" s="1">
        <v>-6.5699168771971004E-8</v>
      </c>
      <c r="W70" s="7">
        <f t="shared" si="10"/>
        <v>516.98646812062498</v>
      </c>
      <c r="X70" s="7">
        <f t="shared" si="11"/>
        <v>-1065.699168771971</v>
      </c>
    </row>
    <row r="71" spans="1:24">
      <c r="A71" s="1">
        <v>5.2567591186510902E-7</v>
      </c>
      <c r="B71" s="1">
        <v>-3.1422132451552898E-8</v>
      </c>
      <c r="C71" s="7">
        <f t="shared" si="0"/>
        <v>525.67591186510901</v>
      </c>
      <c r="D71" s="7">
        <f t="shared" si="1"/>
        <v>-31.422132451552898</v>
      </c>
      <c r="E71" s="1">
        <v>5.2587727344330999E-7</v>
      </c>
      <c r="F71" s="1">
        <v>-7.9373421613126901E-8</v>
      </c>
      <c r="G71" s="7">
        <f t="shared" si="2"/>
        <v>525.87727344330995</v>
      </c>
      <c r="H71" s="7">
        <f t="shared" si="3"/>
        <v>-279.37342161312688</v>
      </c>
      <c r="I71" s="1">
        <v>5.26351145388185E-7</v>
      </c>
      <c r="J71" s="1">
        <v>-3.0247065296862202E-8</v>
      </c>
      <c r="K71" s="7">
        <f t="shared" si="4"/>
        <v>526.35114538818505</v>
      </c>
      <c r="L71" s="7">
        <f t="shared" si="5"/>
        <v>-430.24706529686222</v>
      </c>
      <c r="M71" s="1">
        <v>5.2881125008436402E-7</v>
      </c>
      <c r="N71" s="1">
        <v>-1.1333213478792401E-7</v>
      </c>
      <c r="O71" s="7">
        <f t="shared" si="6"/>
        <v>528.81125008436402</v>
      </c>
      <c r="P71" s="7">
        <f t="shared" si="7"/>
        <v>-713.33213478792402</v>
      </c>
      <c r="Q71" s="1">
        <v>5.2596078333344496E-7</v>
      </c>
      <c r="R71" s="1">
        <v>-1.02606463769916E-7</v>
      </c>
      <c r="S71" s="7">
        <f t="shared" si="8"/>
        <v>525.96078333344497</v>
      </c>
      <c r="T71" s="7">
        <f t="shared" si="9"/>
        <v>-902.60646376991599</v>
      </c>
      <c r="U71" s="1">
        <v>5.2873616057791195E-7</v>
      </c>
      <c r="V71" s="1">
        <v>-7.2180228016804904E-8</v>
      </c>
      <c r="W71" s="7">
        <f t="shared" si="10"/>
        <v>528.73616057791196</v>
      </c>
      <c r="X71" s="7">
        <f t="shared" si="11"/>
        <v>-1072.1802280168049</v>
      </c>
    </row>
    <row r="72" spans="1:24">
      <c r="A72" s="1">
        <v>5.3735759879544405E-7</v>
      </c>
      <c r="B72" s="1">
        <v>-3.1494892027694699E-8</v>
      </c>
      <c r="C72" s="7">
        <f t="shared" si="0"/>
        <v>537.35759879544401</v>
      </c>
      <c r="D72" s="7">
        <f t="shared" si="1"/>
        <v>-31.4948920276947</v>
      </c>
      <c r="E72" s="1">
        <v>5.37563435075384E-7</v>
      </c>
      <c r="F72" s="1">
        <v>-8.0116478784475396E-8</v>
      </c>
      <c r="G72" s="7">
        <f t="shared" si="2"/>
        <v>537.56343507538395</v>
      </c>
      <c r="H72" s="7">
        <f t="shared" si="3"/>
        <v>-280.11647878447536</v>
      </c>
      <c r="I72" s="1">
        <v>5.38047837507922E-7</v>
      </c>
      <c r="J72" s="1">
        <v>-4.49344952357932E-8</v>
      </c>
      <c r="K72" s="7">
        <f t="shared" si="4"/>
        <v>538.04783750792205</v>
      </c>
      <c r="L72" s="7">
        <f t="shared" si="5"/>
        <v>-444.93449523579318</v>
      </c>
      <c r="M72" s="1">
        <v>5.4056261119734995E-7</v>
      </c>
      <c r="N72" s="1">
        <v>-1.29766704048961E-7</v>
      </c>
      <c r="O72" s="7">
        <f t="shared" si="6"/>
        <v>540.56261119734995</v>
      </c>
      <c r="P72" s="7">
        <f t="shared" si="7"/>
        <v>-729.76670404896095</v>
      </c>
      <c r="Q72" s="1">
        <v>5.3764880074085497E-7</v>
      </c>
      <c r="R72" s="1">
        <v>-6.5696440287865698E-8</v>
      </c>
      <c r="S72" s="7">
        <f t="shared" si="8"/>
        <v>537.64880074085499</v>
      </c>
      <c r="T72" s="7">
        <f t="shared" si="9"/>
        <v>-865.6964402878657</v>
      </c>
      <c r="U72" s="1">
        <v>5.4048585303519897E-7</v>
      </c>
      <c r="V72" s="1">
        <v>-7.3235241870861501E-8</v>
      </c>
      <c r="W72" s="7">
        <f t="shared" si="10"/>
        <v>540.48585303519894</v>
      </c>
      <c r="X72" s="7">
        <f t="shared" si="11"/>
        <v>-1073.2352418708615</v>
      </c>
    </row>
    <row r="73" spans="1:24">
      <c r="A73" s="1">
        <v>5.4903928572578002E-7</v>
      </c>
      <c r="B73" s="1">
        <v>-3.1650415621697903E-8</v>
      </c>
      <c r="C73" s="7">
        <f t="shared" si="0"/>
        <v>549.03928572578002</v>
      </c>
      <c r="D73" s="7">
        <f t="shared" si="1"/>
        <v>-31.650415621697903</v>
      </c>
      <c r="E73" s="1">
        <v>5.4924959670745705E-7</v>
      </c>
      <c r="F73" s="1">
        <v>-8.1154212239198294E-8</v>
      </c>
      <c r="G73" s="7">
        <f t="shared" si="2"/>
        <v>549.24959670745704</v>
      </c>
      <c r="H73" s="7">
        <f t="shared" si="3"/>
        <v>-281.15421223919827</v>
      </c>
      <c r="I73" s="1">
        <v>5.4974452962765995E-7</v>
      </c>
      <c r="J73" s="1">
        <v>-6.0916136135347095E-8</v>
      </c>
      <c r="K73" s="7">
        <f t="shared" si="4"/>
        <v>549.74452962765997</v>
      </c>
      <c r="L73" s="7">
        <f t="shared" si="5"/>
        <v>-460.91613613534707</v>
      </c>
      <c r="M73" s="1">
        <v>5.5231397231033504E-7</v>
      </c>
      <c r="N73" s="1">
        <v>-1.26500708574894E-7</v>
      </c>
      <c r="O73" s="7">
        <f t="shared" si="6"/>
        <v>552.31397231033509</v>
      </c>
      <c r="P73" s="7">
        <f t="shared" si="7"/>
        <v>-726.50070857489402</v>
      </c>
      <c r="Q73" s="1">
        <v>5.4933681814826498E-7</v>
      </c>
      <c r="R73" s="1">
        <v>-1.0190206012339299E-7</v>
      </c>
      <c r="S73" s="7">
        <f t="shared" si="8"/>
        <v>549.33681814826502</v>
      </c>
      <c r="T73" s="7">
        <f t="shared" si="9"/>
        <v>-901.90206012339297</v>
      </c>
      <c r="U73" s="1">
        <v>5.5223554549248599E-7</v>
      </c>
      <c r="V73" s="1">
        <v>-6.8664121499750697E-8</v>
      </c>
      <c r="W73" s="7">
        <f t="shared" si="10"/>
        <v>552.23554549248604</v>
      </c>
      <c r="X73" s="7">
        <f t="shared" si="11"/>
        <v>-1068.6641214997508</v>
      </c>
    </row>
    <row r="74" spans="1:24">
      <c r="A74" s="1">
        <v>5.60720972656116E-7</v>
      </c>
      <c r="B74" s="1">
        <v>-3.3307514968328099E-8</v>
      </c>
      <c r="C74" s="7">
        <f t="shared" si="0"/>
        <v>560.72097265611603</v>
      </c>
      <c r="D74" s="7">
        <f t="shared" si="1"/>
        <v>-33.3075149683281</v>
      </c>
      <c r="E74" s="1">
        <v>5.6093575833953105E-7</v>
      </c>
      <c r="F74" s="1">
        <v>-8.0393874668516205E-8</v>
      </c>
      <c r="G74" s="7">
        <f t="shared" si="2"/>
        <v>560.93575833953105</v>
      </c>
      <c r="H74" s="7">
        <f t="shared" si="3"/>
        <v>-280.39387466851622</v>
      </c>
      <c r="I74" s="1">
        <v>5.6144122174739695E-7</v>
      </c>
      <c r="J74" s="1">
        <v>-5.1020833780057702E-8</v>
      </c>
      <c r="K74" s="7">
        <f t="shared" si="4"/>
        <v>561.44122174739698</v>
      </c>
      <c r="L74" s="7">
        <f t="shared" si="5"/>
        <v>-451.02083378005773</v>
      </c>
      <c r="M74" s="1">
        <v>5.6406533342332097E-7</v>
      </c>
      <c r="N74" s="1">
        <v>-1.2635973689612001E-7</v>
      </c>
      <c r="O74" s="7">
        <f t="shared" si="6"/>
        <v>564.06533342332102</v>
      </c>
      <c r="P74" s="7">
        <f t="shared" si="7"/>
        <v>-726.35973689612001</v>
      </c>
      <c r="Q74" s="1">
        <v>5.6102483555567499E-7</v>
      </c>
      <c r="R74" s="1">
        <v>-1.2248256098246199E-7</v>
      </c>
      <c r="S74" s="7">
        <f t="shared" si="8"/>
        <v>561.02483555567494</v>
      </c>
      <c r="T74" s="7">
        <f t="shared" si="9"/>
        <v>-922.48256098246202</v>
      </c>
      <c r="U74" s="1">
        <v>5.6398523794977205E-7</v>
      </c>
      <c r="V74" s="1">
        <v>-7.5105162977706601E-8</v>
      </c>
      <c r="W74" s="7">
        <f t="shared" si="10"/>
        <v>563.985237949772</v>
      </c>
      <c r="X74" s="7">
        <f t="shared" si="11"/>
        <v>-1075.1051629777066</v>
      </c>
    </row>
    <row r="75" spans="1:24">
      <c r="A75" s="1">
        <v>5.7240265958645197E-7</v>
      </c>
      <c r="B75" s="1">
        <v>-3.7562131183221903E-8</v>
      </c>
      <c r="C75" s="7">
        <f t="shared" si="0"/>
        <v>572.40265958645193</v>
      </c>
      <c r="D75" s="7">
        <f t="shared" si="1"/>
        <v>-37.562131183221901</v>
      </c>
      <c r="E75" s="1">
        <v>5.7262191997160399E-7</v>
      </c>
      <c r="F75" s="1">
        <v>-5.9754711401183105E-8</v>
      </c>
      <c r="G75" s="7">
        <f t="shared" si="2"/>
        <v>572.62191997160403</v>
      </c>
      <c r="H75" s="7">
        <f t="shared" si="3"/>
        <v>-259.7547114011831</v>
      </c>
      <c r="I75" s="1">
        <v>5.7313791386713501E-7</v>
      </c>
      <c r="J75" s="1">
        <v>-8.9091372501570705E-8</v>
      </c>
      <c r="K75" s="7">
        <f t="shared" si="4"/>
        <v>573.13791386713501</v>
      </c>
      <c r="L75" s="7">
        <f t="shared" si="5"/>
        <v>-489.09137250157073</v>
      </c>
      <c r="M75" s="1">
        <v>5.7581669453630701E-7</v>
      </c>
      <c r="N75" s="1">
        <v>-7.1865542849991404E-8</v>
      </c>
      <c r="O75" s="7">
        <f t="shared" si="6"/>
        <v>575.81669453630707</v>
      </c>
      <c r="P75" s="7">
        <f t="shared" si="7"/>
        <v>-671.86554284999136</v>
      </c>
      <c r="Q75" s="1">
        <v>5.72712852963085E-7</v>
      </c>
      <c r="R75" s="1">
        <v>-5.2073119150009E-8</v>
      </c>
      <c r="S75" s="7">
        <f t="shared" si="8"/>
        <v>572.71285296308497</v>
      </c>
      <c r="T75" s="7">
        <f t="shared" si="9"/>
        <v>-852.07311915000901</v>
      </c>
      <c r="U75" s="1">
        <v>5.7573493040705897E-7</v>
      </c>
      <c r="V75" s="1">
        <v>-8.3494342106860105E-8</v>
      </c>
      <c r="W75" s="7">
        <f t="shared" si="10"/>
        <v>575.73493040705898</v>
      </c>
      <c r="X75" s="7">
        <f t="shared" si="11"/>
        <v>-1083.4943421068601</v>
      </c>
    </row>
    <row r="76" spans="1:24">
      <c r="A76" s="1">
        <v>5.8408434651678699E-7</v>
      </c>
      <c r="B76" s="1">
        <v>-3.7158315535634703E-8</v>
      </c>
      <c r="C76" s="7">
        <f t="shared" si="0"/>
        <v>584.08434651678704</v>
      </c>
      <c r="D76" s="7">
        <f t="shared" si="1"/>
        <v>-37.158315535634706</v>
      </c>
      <c r="E76" s="1">
        <v>5.84308081603678E-7</v>
      </c>
      <c r="F76" s="1">
        <v>-8.1927282735705296E-8</v>
      </c>
      <c r="G76" s="7">
        <f t="shared" si="2"/>
        <v>584.30808160367803</v>
      </c>
      <c r="H76" s="7">
        <f t="shared" si="3"/>
        <v>-281.92728273570526</v>
      </c>
      <c r="I76" s="1">
        <v>5.84834605986872E-7</v>
      </c>
      <c r="J76" s="1">
        <v>-1.0492021829122599E-7</v>
      </c>
      <c r="K76" s="7">
        <f t="shared" si="4"/>
        <v>584.83460598687202</v>
      </c>
      <c r="L76" s="7">
        <f t="shared" si="5"/>
        <v>-504.92021829122598</v>
      </c>
      <c r="M76" s="1">
        <v>5.8756805564929305E-7</v>
      </c>
      <c r="N76" s="1">
        <v>-1.0385519999545E-7</v>
      </c>
      <c r="O76" s="7">
        <f t="shared" si="6"/>
        <v>587.568055649293</v>
      </c>
      <c r="P76" s="7">
        <f t="shared" si="7"/>
        <v>-703.85519999544999</v>
      </c>
      <c r="Q76" s="1">
        <v>5.8440087037049501E-7</v>
      </c>
      <c r="R76" s="1">
        <v>-3.1714080250822001E-8</v>
      </c>
      <c r="S76" s="7">
        <f t="shared" si="8"/>
        <v>584.400870370495</v>
      </c>
      <c r="T76" s="7">
        <f t="shared" si="9"/>
        <v>-831.71408025082201</v>
      </c>
      <c r="U76" s="1">
        <v>5.8748462286434598E-7</v>
      </c>
      <c r="V76" s="1">
        <v>-6.8424924393184404E-8</v>
      </c>
      <c r="W76" s="7">
        <f t="shared" si="10"/>
        <v>587.48462286434597</v>
      </c>
      <c r="X76" s="7">
        <f t="shared" si="11"/>
        <v>-1068.4249243931845</v>
      </c>
    </row>
    <row r="77" spans="1:24">
      <c r="A77" s="1">
        <v>5.9576603344712297E-7</v>
      </c>
      <c r="B77" s="1">
        <v>-3.9529368223156701E-8</v>
      </c>
      <c r="C77" s="7">
        <f t="shared" si="0"/>
        <v>595.76603344712294</v>
      </c>
      <c r="D77" s="7">
        <f t="shared" si="1"/>
        <v>-39.529368223156702</v>
      </c>
      <c r="E77" s="1">
        <v>5.9599424323575104E-7</v>
      </c>
      <c r="F77" s="1">
        <v>-7.8538505476899405E-8</v>
      </c>
      <c r="G77" s="7">
        <f t="shared" si="2"/>
        <v>595.99424323575101</v>
      </c>
      <c r="H77" s="7">
        <f t="shared" si="3"/>
        <v>-278.53850547689939</v>
      </c>
      <c r="I77" s="1">
        <v>5.9653129810660995E-7</v>
      </c>
      <c r="J77" s="1">
        <v>-1.14546310214791E-7</v>
      </c>
      <c r="K77" s="7">
        <f t="shared" si="4"/>
        <v>596.53129810660994</v>
      </c>
      <c r="L77" s="7">
        <f t="shared" si="5"/>
        <v>-514.54631021479099</v>
      </c>
      <c r="M77" s="1">
        <v>5.9931941676227898E-7</v>
      </c>
      <c r="N77" s="1">
        <v>-7.5888237915933106E-8</v>
      </c>
      <c r="O77" s="7">
        <f t="shared" si="6"/>
        <v>599.31941676227893</v>
      </c>
      <c r="P77" s="7">
        <f t="shared" si="7"/>
        <v>-675.88823791593313</v>
      </c>
      <c r="Q77" s="1">
        <v>5.9608888777790397E-7</v>
      </c>
      <c r="R77" s="1">
        <v>-5.0299604481551697E-8</v>
      </c>
      <c r="S77" s="7">
        <f t="shared" si="8"/>
        <v>596.08888777790401</v>
      </c>
      <c r="T77" s="7">
        <f t="shared" si="9"/>
        <v>-850.29960448155168</v>
      </c>
      <c r="U77" s="1">
        <v>5.99234315321633E-7</v>
      </c>
      <c r="V77" s="1">
        <v>-5.75673766434192E-8</v>
      </c>
      <c r="W77" s="7">
        <f t="shared" si="10"/>
        <v>599.23431532163295</v>
      </c>
      <c r="X77" s="7">
        <f t="shared" si="11"/>
        <v>-1057.5673766434193</v>
      </c>
    </row>
    <row r="78" spans="1:24">
      <c r="A78" s="1">
        <v>6.0744772037745905E-7</v>
      </c>
      <c r="B78" s="1">
        <v>-4.0306076698470801E-8</v>
      </c>
      <c r="C78" s="7">
        <f t="shared" si="0"/>
        <v>607.44772037745906</v>
      </c>
      <c r="D78" s="7">
        <f t="shared" si="1"/>
        <v>-40.306076698470804</v>
      </c>
      <c r="E78" s="1">
        <v>6.0768040486782505E-7</v>
      </c>
      <c r="F78" s="1">
        <v>-8.0475729191675703E-8</v>
      </c>
      <c r="G78" s="7">
        <f t="shared" si="2"/>
        <v>607.68040486782502</v>
      </c>
      <c r="H78" s="7">
        <f t="shared" si="3"/>
        <v>-280.47572919167567</v>
      </c>
      <c r="I78" s="1">
        <v>6.0822799022634695E-7</v>
      </c>
      <c r="J78" s="1">
        <v>-7.2755028668325394E-8</v>
      </c>
      <c r="K78" s="7">
        <f t="shared" si="4"/>
        <v>608.22799022634695</v>
      </c>
      <c r="L78" s="7">
        <f t="shared" si="5"/>
        <v>-472.75502866832539</v>
      </c>
      <c r="M78" s="1">
        <v>6.1107077787526502E-7</v>
      </c>
      <c r="N78" s="1">
        <v>-1.01212208392098E-7</v>
      </c>
      <c r="O78" s="7">
        <f t="shared" si="6"/>
        <v>611.07077787526498</v>
      </c>
      <c r="P78" s="7">
        <f t="shared" si="7"/>
        <v>-701.21220839209798</v>
      </c>
      <c r="Q78" s="1">
        <v>6.0777690518531398E-7</v>
      </c>
      <c r="R78" s="1">
        <v>-9.9915268947370297E-8</v>
      </c>
      <c r="S78" s="7">
        <f t="shared" si="8"/>
        <v>607.77690518531392</v>
      </c>
      <c r="T78" s="7">
        <f t="shared" si="9"/>
        <v>-899.91526894737035</v>
      </c>
      <c r="U78" s="1">
        <v>6.1098400777892002E-7</v>
      </c>
      <c r="V78" s="1">
        <v>-8.8346496340818703E-8</v>
      </c>
      <c r="W78" s="7">
        <f t="shared" si="10"/>
        <v>610.98400777892004</v>
      </c>
      <c r="X78" s="7">
        <f t="shared" si="11"/>
        <v>-1088.3464963408187</v>
      </c>
    </row>
    <row r="79" spans="1:24">
      <c r="A79" s="1">
        <v>6.1912940730779502E-7</v>
      </c>
      <c r="B79" s="1">
        <v>-4.11764631280675E-8</v>
      </c>
      <c r="C79" s="7">
        <f t="shared" si="0"/>
        <v>619.12940730779508</v>
      </c>
      <c r="D79" s="7">
        <f t="shared" si="1"/>
        <v>-41.176463128067503</v>
      </c>
      <c r="E79" s="1">
        <v>6.1936656649989905E-7</v>
      </c>
      <c r="F79" s="1">
        <v>-7.0566784415859703E-8</v>
      </c>
      <c r="G79" s="7">
        <f t="shared" si="2"/>
        <v>619.36656649989902</v>
      </c>
      <c r="H79" s="7">
        <f t="shared" si="3"/>
        <v>-270.56678441585973</v>
      </c>
      <c r="I79" s="1">
        <v>6.1992468234608395E-7</v>
      </c>
      <c r="J79" s="1">
        <v>-8.8806700659915805E-8</v>
      </c>
      <c r="K79" s="7">
        <f t="shared" si="4"/>
        <v>619.92468234608396</v>
      </c>
      <c r="L79" s="7">
        <f t="shared" si="5"/>
        <v>-488.8067006599158</v>
      </c>
      <c r="M79" s="1">
        <v>6.2282213898825096E-7</v>
      </c>
      <c r="N79" s="1">
        <v>-2.6442648959346099E-8</v>
      </c>
      <c r="O79" s="7">
        <f t="shared" si="6"/>
        <v>622.82213898825091</v>
      </c>
      <c r="P79" s="7">
        <f t="shared" si="7"/>
        <v>-626.44264895934612</v>
      </c>
      <c r="Q79" s="1">
        <v>6.1946492259272399E-7</v>
      </c>
      <c r="R79" s="1">
        <v>-1.13137957669096E-7</v>
      </c>
      <c r="S79" s="7">
        <f t="shared" si="8"/>
        <v>619.46492259272395</v>
      </c>
      <c r="T79" s="7">
        <f t="shared" si="9"/>
        <v>-913.13795766909595</v>
      </c>
      <c r="U79" s="1">
        <v>6.2273370023620704E-7</v>
      </c>
      <c r="V79" s="1">
        <v>-9.1917172539979206E-8</v>
      </c>
      <c r="W79" s="7">
        <f t="shared" si="10"/>
        <v>622.73370023620703</v>
      </c>
      <c r="X79" s="7">
        <f t="shared" si="11"/>
        <v>-1091.9171725399792</v>
      </c>
    </row>
    <row r="80" spans="1:24">
      <c r="A80" s="1">
        <v>6.3081109423813005E-7</v>
      </c>
      <c r="B80" s="1">
        <v>-3.6147866921965E-8</v>
      </c>
      <c r="C80" s="7">
        <f t="shared" si="0"/>
        <v>630.81109423813007</v>
      </c>
      <c r="D80" s="7">
        <f t="shared" si="1"/>
        <v>-36.147866921964997</v>
      </c>
      <c r="E80" s="1">
        <v>6.3105272813197199E-7</v>
      </c>
      <c r="F80" s="1">
        <v>-7.1410795499105006E-8</v>
      </c>
      <c r="G80" s="7">
        <f t="shared" si="2"/>
        <v>631.052728131972</v>
      </c>
      <c r="H80" s="7">
        <f t="shared" si="3"/>
        <v>-271.41079549910501</v>
      </c>
      <c r="I80" s="1">
        <v>6.3162137446582201E-7</v>
      </c>
      <c r="J80" s="1">
        <v>-9.2801201390102506E-8</v>
      </c>
      <c r="K80" s="7">
        <f t="shared" si="4"/>
        <v>631.62137446582199</v>
      </c>
      <c r="L80" s="7">
        <f t="shared" si="5"/>
        <v>-492.80120139010251</v>
      </c>
      <c r="M80" s="1">
        <v>6.34573500101237E-7</v>
      </c>
      <c r="N80" s="1">
        <v>-8.8124579633586095E-8</v>
      </c>
      <c r="O80" s="7">
        <f t="shared" si="6"/>
        <v>634.57350010123696</v>
      </c>
      <c r="P80" s="7">
        <f t="shared" si="7"/>
        <v>-688.12457963358611</v>
      </c>
      <c r="Q80" s="1">
        <v>6.31152940000134E-7</v>
      </c>
      <c r="R80" s="1">
        <v>-9.4653842097613894E-8</v>
      </c>
      <c r="S80" s="7">
        <f t="shared" si="8"/>
        <v>631.15294000013398</v>
      </c>
      <c r="T80" s="7">
        <f t="shared" si="9"/>
        <v>-894.65384209761385</v>
      </c>
      <c r="U80" s="1">
        <v>6.3448339269349396E-7</v>
      </c>
      <c r="V80" s="1">
        <v>-9.2592927103396505E-8</v>
      </c>
      <c r="W80" s="7">
        <f t="shared" si="10"/>
        <v>634.48339269349401</v>
      </c>
      <c r="X80" s="7">
        <f t="shared" si="11"/>
        <v>-1092.5929271033965</v>
      </c>
    </row>
    <row r="81" spans="1:24">
      <c r="A81" s="1">
        <v>6.4249278116846602E-7</v>
      </c>
      <c r="B81" s="1">
        <v>-3.8670805224683103E-8</v>
      </c>
      <c r="C81" s="7">
        <f t="shared" si="0"/>
        <v>642.49278116846597</v>
      </c>
      <c r="D81" s="7">
        <f t="shared" si="1"/>
        <v>-38.6708052246831</v>
      </c>
      <c r="E81" s="1">
        <v>6.42738889764046E-7</v>
      </c>
      <c r="F81" s="1">
        <v>-8.7056832853704598E-8</v>
      </c>
      <c r="G81" s="7">
        <f t="shared" si="2"/>
        <v>642.73888976404601</v>
      </c>
      <c r="H81" s="7">
        <f t="shared" si="3"/>
        <v>-287.05683285370458</v>
      </c>
      <c r="I81" s="1">
        <v>6.43318066585559E-7</v>
      </c>
      <c r="J81" s="1">
        <v>-1.09313987195491E-7</v>
      </c>
      <c r="K81" s="7">
        <f t="shared" si="4"/>
        <v>643.318066585559</v>
      </c>
      <c r="L81" s="7">
        <f t="shared" si="5"/>
        <v>-509.31398719549099</v>
      </c>
      <c r="M81" s="1">
        <v>6.4632486121422198E-7</v>
      </c>
      <c r="N81" s="1">
        <v>-7.0368514570873204E-8</v>
      </c>
      <c r="O81" s="7">
        <f t="shared" si="6"/>
        <v>646.32486121422198</v>
      </c>
      <c r="P81" s="7">
        <f t="shared" si="7"/>
        <v>-670.36851457087323</v>
      </c>
      <c r="Q81" s="1">
        <v>6.4284095740754401E-7</v>
      </c>
      <c r="R81" s="1">
        <v>-1.2353984857327299E-7</v>
      </c>
      <c r="S81" s="7">
        <f t="shared" si="8"/>
        <v>642.84095740754401</v>
      </c>
      <c r="T81" s="7">
        <f t="shared" si="9"/>
        <v>-923.53984857327305</v>
      </c>
      <c r="U81" s="1">
        <v>6.4623308515078097E-7</v>
      </c>
      <c r="V81" s="1">
        <v>-9.8075361165683703E-8</v>
      </c>
      <c r="W81" s="7">
        <f t="shared" si="10"/>
        <v>646.23308515078099</v>
      </c>
      <c r="X81" s="7">
        <f t="shared" si="11"/>
        <v>-1098.0753611656837</v>
      </c>
    </row>
    <row r="82" spans="1:24">
      <c r="A82" s="1">
        <v>6.5417446809880199E-7</v>
      </c>
      <c r="B82" s="1">
        <v>-3.6385245039127701E-8</v>
      </c>
      <c r="C82" s="7">
        <f t="shared" si="0"/>
        <v>654.17446809880198</v>
      </c>
      <c r="D82" s="7">
        <f t="shared" si="1"/>
        <v>-36.385245039127703</v>
      </c>
      <c r="E82" s="1">
        <v>6.5442505139611905E-7</v>
      </c>
      <c r="F82" s="1">
        <v>-8.2627593656070504E-8</v>
      </c>
      <c r="G82" s="7">
        <f t="shared" si="2"/>
        <v>654.4250513961191</v>
      </c>
      <c r="H82" s="7">
        <f t="shared" si="3"/>
        <v>-282.62759365607053</v>
      </c>
      <c r="I82" s="1">
        <v>6.5501475870529695E-7</v>
      </c>
      <c r="J82" s="1">
        <v>-1.2283908290555701E-7</v>
      </c>
      <c r="K82" s="7">
        <f t="shared" si="4"/>
        <v>655.01475870529691</v>
      </c>
      <c r="L82" s="7">
        <f t="shared" si="5"/>
        <v>-522.83908290555701</v>
      </c>
      <c r="M82" s="1">
        <v>6.5807622232720801E-7</v>
      </c>
      <c r="N82" s="1">
        <v>-1.02291778603103E-7</v>
      </c>
      <c r="O82" s="7">
        <f t="shared" si="6"/>
        <v>658.07622232720803</v>
      </c>
      <c r="P82" s="7">
        <f t="shared" si="7"/>
        <v>-702.29177860310301</v>
      </c>
      <c r="Q82" s="1">
        <v>6.5452897481495402E-7</v>
      </c>
      <c r="R82" s="1">
        <v>-1.2016062100883499E-7</v>
      </c>
      <c r="S82" s="7">
        <f t="shared" si="8"/>
        <v>654.52897481495404</v>
      </c>
      <c r="T82" s="7">
        <f t="shared" si="9"/>
        <v>-920.16062100883505</v>
      </c>
      <c r="U82" s="1">
        <v>6.5798277760806799E-7</v>
      </c>
      <c r="V82" s="1">
        <v>-1.0191888577537601E-7</v>
      </c>
      <c r="W82" s="7">
        <f t="shared" si="10"/>
        <v>657.98277760806798</v>
      </c>
      <c r="X82" s="7">
        <f t="shared" si="11"/>
        <v>-1101.9188857753761</v>
      </c>
    </row>
    <row r="83" spans="1:24">
      <c r="A83" s="1">
        <v>6.6585615502913797E-7</v>
      </c>
      <c r="B83" s="1">
        <v>-3.5551238397601899E-8</v>
      </c>
      <c r="C83" s="7">
        <f t="shared" si="0"/>
        <v>665.85615502913799</v>
      </c>
      <c r="D83" s="7">
        <f t="shared" si="1"/>
        <v>-35.5512383976019</v>
      </c>
      <c r="E83" s="1">
        <v>6.6611121302819305E-7</v>
      </c>
      <c r="F83" s="1">
        <v>-8.4364728536456797E-8</v>
      </c>
      <c r="G83" s="7">
        <f t="shared" si="2"/>
        <v>666.11121302819299</v>
      </c>
      <c r="H83" s="7">
        <f t="shared" si="3"/>
        <v>-284.36472853645682</v>
      </c>
      <c r="I83" s="1">
        <v>6.6671145082503395E-7</v>
      </c>
      <c r="J83" s="1">
        <v>-1.12640918814577E-7</v>
      </c>
      <c r="K83" s="7">
        <f t="shared" si="4"/>
        <v>666.71145082503392</v>
      </c>
      <c r="L83" s="7">
        <f t="shared" si="5"/>
        <v>-512.64091881457705</v>
      </c>
      <c r="M83" s="1">
        <v>6.6982758344019395E-7</v>
      </c>
      <c r="N83" s="1">
        <v>-9.1575202532112598E-8</v>
      </c>
      <c r="O83" s="7">
        <f t="shared" si="6"/>
        <v>669.82758344019396</v>
      </c>
      <c r="P83" s="7">
        <f t="shared" si="7"/>
        <v>-691.5752025321126</v>
      </c>
      <c r="Q83" s="1">
        <v>6.6621699222236403E-7</v>
      </c>
      <c r="R83" s="1">
        <v>-8.4164639702066696E-9</v>
      </c>
      <c r="S83" s="7">
        <f t="shared" si="8"/>
        <v>666.21699222236407</v>
      </c>
      <c r="T83" s="7">
        <f t="shared" si="9"/>
        <v>-808.41646397020668</v>
      </c>
      <c r="U83" s="1">
        <v>6.6973247006535501E-7</v>
      </c>
      <c r="V83" s="1">
        <v>-1.06597326521296E-7</v>
      </c>
      <c r="W83" s="7">
        <f t="shared" si="10"/>
        <v>669.73247006535496</v>
      </c>
      <c r="X83" s="7">
        <f t="shared" si="11"/>
        <v>-1106.5973265212961</v>
      </c>
    </row>
    <row r="84" spans="1:24">
      <c r="A84" s="1">
        <v>6.7753784195947299E-7</v>
      </c>
      <c r="B84" s="1">
        <v>-3.5095581552013702E-8</v>
      </c>
      <c r="C84" s="7">
        <f t="shared" si="0"/>
        <v>677.53784195947298</v>
      </c>
      <c r="D84" s="7">
        <f t="shared" si="1"/>
        <v>-35.095581552013705</v>
      </c>
      <c r="E84" s="1">
        <v>6.7779737466026599E-7</v>
      </c>
      <c r="F84" s="1">
        <v>-7.1415342972613805E-8</v>
      </c>
      <c r="G84" s="7">
        <f t="shared" si="2"/>
        <v>677.79737466026597</v>
      </c>
      <c r="H84" s="7">
        <f t="shared" si="3"/>
        <v>-271.41534297261381</v>
      </c>
      <c r="I84" s="1">
        <v>6.7840814294477201E-7</v>
      </c>
      <c r="J84" s="1">
        <v>-1.1024167179130001E-7</v>
      </c>
      <c r="K84" s="7">
        <f t="shared" si="4"/>
        <v>678.40814294477195</v>
      </c>
      <c r="L84" s="7">
        <f t="shared" si="5"/>
        <v>-510.24167179130001</v>
      </c>
      <c r="M84" s="1">
        <v>6.8157894455317999E-7</v>
      </c>
      <c r="N84" s="1">
        <v>-8.0374775279778895E-8</v>
      </c>
      <c r="O84" s="7">
        <f t="shared" si="6"/>
        <v>681.57894455318001</v>
      </c>
      <c r="P84" s="7">
        <f t="shared" si="7"/>
        <v>-680.37477527977887</v>
      </c>
      <c r="Q84" s="1">
        <v>6.7790500962977404E-7</v>
      </c>
      <c r="R84" s="1">
        <v>-8.6220097728073597E-10</v>
      </c>
      <c r="S84" s="7">
        <f t="shared" si="8"/>
        <v>677.90500962977399</v>
      </c>
      <c r="T84" s="7">
        <f t="shared" si="9"/>
        <v>-800.86220097728074</v>
      </c>
      <c r="U84" s="1">
        <v>6.8148216252264203E-7</v>
      </c>
      <c r="V84" s="1">
        <v>-1.0010171536123301E-7</v>
      </c>
      <c r="W84" s="7">
        <f t="shared" si="10"/>
        <v>681.48216252264206</v>
      </c>
      <c r="X84" s="7">
        <f t="shared" si="11"/>
        <v>-1100.1017153612329</v>
      </c>
    </row>
    <row r="85" spans="1:24">
      <c r="A85" s="1">
        <v>6.8921952888980897E-7</v>
      </c>
      <c r="B85" s="1">
        <v>-3.8853613659739402E-8</v>
      </c>
      <c r="C85" s="7">
        <f t="shared" si="0"/>
        <v>689.219528889809</v>
      </c>
      <c r="D85" s="7">
        <f t="shared" si="1"/>
        <v>-38.853613659739402</v>
      </c>
      <c r="E85" s="1">
        <v>6.8948353629233999E-7</v>
      </c>
      <c r="F85" s="1">
        <v>-9.8611963039729704E-8</v>
      </c>
      <c r="G85" s="7">
        <f t="shared" si="2"/>
        <v>689.48353629233998</v>
      </c>
      <c r="H85" s="7">
        <f t="shared" si="3"/>
        <v>-298.61196303972969</v>
      </c>
      <c r="I85" s="1">
        <v>6.9010483506450901E-7</v>
      </c>
      <c r="J85" s="1">
        <v>-1.01016667031217E-7</v>
      </c>
      <c r="K85" s="7">
        <f t="shared" si="4"/>
        <v>690.10483506450896</v>
      </c>
      <c r="L85" s="7">
        <f t="shared" si="5"/>
        <v>-501.01666703121703</v>
      </c>
      <c r="M85" s="1">
        <v>6.9333030566616603E-7</v>
      </c>
      <c r="N85" s="1">
        <v>-1.3729822967434299E-7</v>
      </c>
      <c r="O85" s="7">
        <f t="shared" si="6"/>
        <v>693.33030566616605</v>
      </c>
      <c r="P85" s="7">
        <f t="shared" si="7"/>
        <v>-737.29822967434302</v>
      </c>
      <c r="Q85" s="1">
        <v>6.8959302703718405E-7</v>
      </c>
      <c r="R85" s="1">
        <v>-9.91617525869514E-8</v>
      </c>
      <c r="S85" s="7">
        <f t="shared" si="8"/>
        <v>689.59302703718402</v>
      </c>
      <c r="T85" s="7">
        <f t="shared" si="9"/>
        <v>-899.16175258695137</v>
      </c>
      <c r="U85" s="1">
        <v>6.9323185497992905E-7</v>
      </c>
      <c r="V85" s="1">
        <v>-2.2389940568245901E-8</v>
      </c>
      <c r="W85" s="7">
        <f t="shared" si="10"/>
        <v>693.23185497992904</v>
      </c>
      <c r="X85" s="7">
        <f t="shared" si="11"/>
        <v>-1022.3899405682459</v>
      </c>
    </row>
    <row r="86" spans="1:24">
      <c r="A86" s="1">
        <v>7.0090121582014505E-7</v>
      </c>
      <c r="B86" s="1">
        <v>-3.5169250622857302E-8</v>
      </c>
      <c r="C86" s="7">
        <f t="shared" si="0"/>
        <v>700.90121582014501</v>
      </c>
      <c r="D86" s="7">
        <f t="shared" si="1"/>
        <v>-35.169250622857305</v>
      </c>
      <c r="E86" s="1">
        <v>7.01169697924414E-7</v>
      </c>
      <c r="F86" s="1">
        <v>-7.3281626100651907E-8</v>
      </c>
      <c r="G86" s="7">
        <f t="shared" si="2"/>
        <v>701.16969792441398</v>
      </c>
      <c r="H86" s="7">
        <f t="shared" si="3"/>
        <v>-273.28162610065192</v>
      </c>
      <c r="I86" s="1">
        <v>7.0180152718424696E-7</v>
      </c>
      <c r="J86" s="1">
        <v>-1.0932853911072E-7</v>
      </c>
      <c r="K86" s="7">
        <f t="shared" si="4"/>
        <v>701.80152718424699</v>
      </c>
      <c r="L86" s="7">
        <f t="shared" si="5"/>
        <v>-509.32853911071999</v>
      </c>
      <c r="M86" s="1">
        <v>7.0508166677915196E-7</v>
      </c>
      <c r="N86" s="1">
        <v>-1.06330844573676E-7</v>
      </c>
      <c r="O86" s="7">
        <f t="shared" si="6"/>
        <v>705.08166677915199</v>
      </c>
      <c r="P86" s="7">
        <f t="shared" si="7"/>
        <v>-706.33084457367602</v>
      </c>
      <c r="Q86" s="1">
        <v>7.0128104444459395E-7</v>
      </c>
      <c r="R86" s="1">
        <v>-4.2781721276696699E-8</v>
      </c>
      <c r="S86" s="7">
        <f t="shared" si="8"/>
        <v>701.28104444459393</v>
      </c>
      <c r="T86" s="7">
        <f t="shared" si="9"/>
        <v>-842.78172127669666</v>
      </c>
      <c r="U86" s="1">
        <v>7.0498154743721596E-7</v>
      </c>
      <c r="V86" s="1">
        <v>-1.34523361339233E-7</v>
      </c>
      <c r="W86" s="7">
        <f t="shared" si="10"/>
        <v>704.98154743721591</v>
      </c>
      <c r="X86" s="7">
        <f t="shared" si="11"/>
        <v>-1134.5233613392329</v>
      </c>
    </row>
    <row r="87" spans="1:24">
      <c r="A87" s="1">
        <v>7.1258290275048102E-7</v>
      </c>
      <c r="B87" s="1">
        <v>-3.4848198993131499E-8</v>
      </c>
      <c r="C87" s="7">
        <f t="shared" si="0"/>
        <v>712.58290275048103</v>
      </c>
      <c r="D87" s="7">
        <f t="shared" si="1"/>
        <v>-34.848198993131497</v>
      </c>
      <c r="E87" s="1">
        <v>7.1285585955648705E-7</v>
      </c>
      <c r="F87" s="1">
        <v>-3.3635842555668198E-8</v>
      </c>
      <c r="G87" s="7">
        <f t="shared" si="2"/>
        <v>712.85585955648708</v>
      </c>
      <c r="H87" s="7">
        <f t="shared" si="3"/>
        <v>-233.63584255566821</v>
      </c>
      <c r="I87" s="1">
        <v>7.1349821930398395E-7</v>
      </c>
      <c r="J87" s="1">
        <v>-9.7296833700965997E-8</v>
      </c>
      <c r="K87" s="7">
        <f t="shared" si="4"/>
        <v>713.498219303984</v>
      </c>
      <c r="L87" s="7">
        <f t="shared" si="5"/>
        <v>-497.29683370096598</v>
      </c>
      <c r="M87" s="1">
        <v>7.16833027892138E-7</v>
      </c>
      <c r="N87" s="1">
        <v>-1.16528099169954E-7</v>
      </c>
      <c r="O87" s="7">
        <f t="shared" si="6"/>
        <v>716.83302789213803</v>
      </c>
      <c r="P87" s="7">
        <f t="shared" si="7"/>
        <v>-716.52809916995398</v>
      </c>
      <c r="Q87" s="1">
        <v>7.1296906185200301E-7</v>
      </c>
      <c r="R87" s="1">
        <v>-4.7102730604819904E-9</v>
      </c>
      <c r="S87" s="7">
        <f t="shared" si="8"/>
        <v>712.96906185200305</v>
      </c>
      <c r="T87" s="7">
        <f t="shared" si="9"/>
        <v>-804.710273060482</v>
      </c>
      <c r="U87" s="1">
        <v>7.1673123989450298E-7</v>
      </c>
      <c r="V87" s="1">
        <v>-1.1320480552967599E-7</v>
      </c>
      <c r="W87" s="7">
        <f t="shared" si="10"/>
        <v>716.73123989450301</v>
      </c>
      <c r="X87" s="7">
        <f t="shared" si="11"/>
        <v>-1113.2048055296759</v>
      </c>
    </row>
    <row r="88" spans="1:24">
      <c r="A88" s="1">
        <v>7.2426458968081604E-7</v>
      </c>
      <c r="B88" s="1">
        <v>-4.1073690226767199E-8</v>
      </c>
      <c r="C88" s="7">
        <f t="shared" si="0"/>
        <v>724.26458968081602</v>
      </c>
      <c r="D88" s="7">
        <f t="shared" si="1"/>
        <v>-41.073690226767198</v>
      </c>
      <c r="E88" s="1">
        <v>7.2454202118856105E-7</v>
      </c>
      <c r="F88" s="1">
        <v>-5.8586010709404899E-8</v>
      </c>
      <c r="G88" s="7">
        <f t="shared" si="2"/>
        <v>724.54202118856108</v>
      </c>
      <c r="H88" s="7">
        <f t="shared" si="3"/>
        <v>-258.58601070940489</v>
      </c>
      <c r="I88" s="1">
        <v>7.2519491142372095E-7</v>
      </c>
      <c r="J88" s="1">
        <v>-1.19445758173242E-7</v>
      </c>
      <c r="K88" s="7">
        <f t="shared" si="4"/>
        <v>725.1949114237209</v>
      </c>
      <c r="L88" s="7">
        <f t="shared" si="5"/>
        <v>-519.44575817324198</v>
      </c>
      <c r="M88" s="1">
        <v>7.2858438900512298E-7</v>
      </c>
      <c r="N88" s="1">
        <v>-1.02980266092345E-7</v>
      </c>
      <c r="O88" s="7">
        <f t="shared" si="6"/>
        <v>728.58438900512294</v>
      </c>
      <c r="P88" s="7">
        <f t="shared" si="7"/>
        <v>-702.980266092345</v>
      </c>
      <c r="Q88" s="1">
        <v>7.2465707925941302E-7</v>
      </c>
      <c r="R88" s="1">
        <v>-1.5440491551998999E-8</v>
      </c>
      <c r="S88" s="7">
        <f t="shared" si="8"/>
        <v>724.65707925941297</v>
      </c>
      <c r="T88" s="7">
        <f t="shared" si="9"/>
        <v>-815.440491551999</v>
      </c>
      <c r="U88" s="1">
        <v>7.2848093235179E-7</v>
      </c>
      <c r="V88" s="1">
        <v>-1.46849288285011E-7</v>
      </c>
      <c r="W88" s="7">
        <f t="shared" si="10"/>
        <v>728.48093235178999</v>
      </c>
      <c r="X88" s="7">
        <f t="shared" si="11"/>
        <v>-1146.849288285011</v>
      </c>
    </row>
    <row r="89" spans="1:24">
      <c r="A89" s="1">
        <v>7.3594627661115202E-7</v>
      </c>
      <c r="B89" s="1">
        <v>-3.77049218514002E-8</v>
      </c>
      <c r="C89" s="7">
        <f t="shared" si="0"/>
        <v>735.94627661115203</v>
      </c>
      <c r="D89" s="7">
        <f t="shared" si="1"/>
        <v>-37.704921851400201</v>
      </c>
      <c r="E89" s="1">
        <v>7.3622818282063399E-7</v>
      </c>
      <c r="F89" s="1">
        <v>-7.5408934208098799E-8</v>
      </c>
      <c r="G89" s="7">
        <f t="shared" si="2"/>
        <v>736.22818282063395</v>
      </c>
      <c r="H89" s="7">
        <f t="shared" si="3"/>
        <v>-275.4089342080988</v>
      </c>
      <c r="I89" s="1">
        <v>7.3689160354345901E-7</v>
      </c>
      <c r="J89" s="1">
        <v>-8.1156031228601906E-8</v>
      </c>
      <c r="K89" s="7">
        <f t="shared" si="4"/>
        <v>736.89160354345904</v>
      </c>
      <c r="L89" s="7">
        <f t="shared" si="5"/>
        <v>-481.15603122860193</v>
      </c>
      <c r="M89" s="1">
        <v>7.4033575011810902E-7</v>
      </c>
      <c r="N89" s="1">
        <v>-1.29732143250294E-7</v>
      </c>
      <c r="O89" s="7">
        <f t="shared" si="6"/>
        <v>740.33575011810899</v>
      </c>
      <c r="P89" s="7">
        <f t="shared" si="7"/>
        <v>-729.73214325029403</v>
      </c>
      <c r="Q89" s="1">
        <v>7.3634509666682303E-7</v>
      </c>
      <c r="R89" s="1">
        <v>-1.33622961584478E-8</v>
      </c>
      <c r="S89" s="7">
        <f t="shared" si="8"/>
        <v>736.345096666823</v>
      </c>
      <c r="T89" s="7">
        <f t="shared" si="9"/>
        <v>-813.36229615844775</v>
      </c>
      <c r="U89" s="1">
        <v>7.4023062480907596E-7</v>
      </c>
      <c r="V89" s="1">
        <v>-1.4669922165921799E-7</v>
      </c>
      <c r="W89" s="7">
        <f t="shared" si="10"/>
        <v>740.23062480907595</v>
      </c>
      <c r="X89" s="7">
        <f t="shared" si="11"/>
        <v>-1146.699221659218</v>
      </c>
    </row>
    <row r="90" spans="1:24">
      <c r="A90" s="1">
        <v>7.4762796354148799E-7</v>
      </c>
      <c r="B90" s="1">
        <v>-4.0343365981243498E-8</v>
      </c>
      <c r="C90" s="7">
        <f t="shared" si="0"/>
        <v>747.62796354148804</v>
      </c>
      <c r="D90" s="7">
        <f t="shared" si="1"/>
        <v>-40.343365981243501</v>
      </c>
      <c r="E90" s="1">
        <v>7.47914344452708E-7</v>
      </c>
      <c r="F90" s="1">
        <v>-8.5451574705075406E-8</v>
      </c>
      <c r="G90" s="7">
        <f t="shared" si="2"/>
        <v>747.91434445270795</v>
      </c>
      <c r="H90" s="7">
        <f t="shared" si="3"/>
        <v>-285.45157470507542</v>
      </c>
      <c r="I90" s="1">
        <v>7.48588295663196E-7</v>
      </c>
      <c r="J90" s="1">
        <v>-1.09645043266937E-7</v>
      </c>
      <c r="K90" s="7">
        <f t="shared" si="4"/>
        <v>748.58829566319605</v>
      </c>
      <c r="L90" s="7">
        <f t="shared" si="5"/>
        <v>-509.64504326693702</v>
      </c>
      <c r="M90" s="1">
        <v>7.5208711123109495E-7</v>
      </c>
      <c r="N90" s="1">
        <v>-1.3436056178761601E-7</v>
      </c>
      <c r="O90" s="7">
        <f t="shared" si="6"/>
        <v>752.08711123109492</v>
      </c>
      <c r="P90" s="7">
        <f t="shared" si="7"/>
        <v>-734.36056178761601</v>
      </c>
      <c r="Q90" s="1">
        <v>7.4803311407423304E-7</v>
      </c>
      <c r="R90" s="1">
        <v>-3.3338437788188398E-8</v>
      </c>
      <c r="S90" s="7">
        <f t="shared" si="8"/>
        <v>748.03311407423303</v>
      </c>
      <c r="T90" s="7">
        <f t="shared" si="9"/>
        <v>-833.33843778818846</v>
      </c>
      <c r="U90" s="1">
        <v>7.5198031726636298E-7</v>
      </c>
      <c r="V90" s="1">
        <v>-1.47154878504807E-7</v>
      </c>
      <c r="W90" s="7">
        <f t="shared" si="10"/>
        <v>751.98031726636293</v>
      </c>
      <c r="X90" s="7">
        <f t="shared" si="11"/>
        <v>-1147.1548785048069</v>
      </c>
    </row>
    <row r="91" spans="1:24">
      <c r="A91" s="1">
        <v>7.5930965047182397E-7</v>
      </c>
      <c r="B91" s="1">
        <v>-1.8488208297639999E-8</v>
      </c>
      <c r="C91" s="7">
        <f t="shared" ref="C91:C154" si="12">(A91*(1000000000))+$B$21</f>
        <v>759.30965047182394</v>
      </c>
      <c r="D91" s="7">
        <f t="shared" ref="D91:D154" si="13">(B91*(1000000000))+$B$22</f>
        <v>-18.48820829764</v>
      </c>
      <c r="E91" s="1">
        <v>7.5960050608478104E-7</v>
      </c>
      <c r="F91" s="1">
        <v>-8.23974914965219E-8</v>
      </c>
      <c r="G91" s="7">
        <f t="shared" ref="G91:G154" si="14">(E91*(1000000000))+$F$21</f>
        <v>759.60050608478105</v>
      </c>
      <c r="H91" s="7">
        <f t="shared" ref="H91:H154" si="15">(F91*(1000000000))+$F$22</f>
        <v>-282.39749149652187</v>
      </c>
      <c r="I91" s="1">
        <v>7.6028498778293395E-7</v>
      </c>
      <c r="J91" s="1">
        <v>-1.15851435111835E-7</v>
      </c>
      <c r="K91" s="7">
        <f t="shared" ref="K91:K154" si="16">(I91*(1000000000))+$J$21</f>
        <v>760.28498778293397</v>
      </c>
      <c r="L91" s="7">
        <f t="shared" ref="L91:L154" si="17">(J91*(1000000000))+$J$22</f>
        <v>-515.85143511183503</v>
      </c>
      <c r="M91" s="1">
        <v>7.6383847234408099E-7</v>
      </c>
      <c r="N91" s="1">
        <v>-1.34844412968959E-7</v>
      </c>
      <c r="O91" s="7">
        <f t="shared" ref="O91:O154" si="18">(M91*(1000000000))+$N$21</f>
        <v>763.83847234408097</v>
      </c>
      <c r="P91" s="7">
        <f t="shared" ref="P91:P154" si="19">(N91*(1000000000))+$N$22</f>
        <v>-734.84441296895898</v>
      </c>
      <c r="Q91" s="1">
        <v>7.5972113148164295E-7</v>
      </c>
      <c r="R91" s="1">
        <v>-3.6046003515366399E-8</v>
      </c>
      <c r="S91" s="7">
        <f t="shared" ref="S91:S154" si="20">(Q91*(1000000000))+$R$21</f>
        <v>759.72113148164294</v>
      </c>
      <c r="T91" s="7">
        <f t="shared" ref="T91:T154" si="21">(R91*(1000000000))+$R$22</f>
        <v>-836.04600351536635</v>
      </c>
      <c r="U91" s="1">
        <v>7.6373000972365E-7</v>
      </c>
      <c r="V91" s="1">
        <v>-1.41735654324293E-7</v>
      </c>
      <c r="W91" s="7">
        <f t="shared" ref="W91:W154" si="22">(U91*(1000000000))+$V$21</f>
        <v>763.73000972365003</v>
      </c>
      <c r="X91" s="7">
        <f t="shared" ref="X91:X154" si="23">(V91*(1000000000))+$V$22</f>
        <v>-1141.7356543242929</v>
      </c>
    </row>
    <row r="92" spans="1:24">
      <c r="A92" s="1">
        <v>7.7099133740215899E-7</v>
      </c>
      <c r="B92" s="1">
        <v>-3.1016497814562099E-8</v>
      </c>
      <c r="C92" s="7">
        <f t="shared" si="12"/>
        <v>770.99133740215905</v>
      </c>
      <c r="D92" s="7">
        <f t="shared" si="13"/>
        <v>-31.016497814562101</v>
      </c>
      <c r="E92" s="1">
        <v>7.7128666771685505E-7</v>
      </c>
      <c r="F92" s="1">
        <v>-8.5471583588514398E-8</v>
      </c>
      <c r="G92" s="7">
        <f t="shared" si="14"/>
        <v>771.28666771685505</v>
      </c>
      <c r="H92" s="7">
        <f t="shared" si="15"/>
        <v>-285.47158358851436</v>
      </c>
      <c r="I92" s="1">
        <v>7.7198167990267095E-7</v>
      </c>
      <c r="J92" s="1">
        <v>-9.0529283625073704E-8</v>
      </c>
      <c r="K92" s="7">
        <f t="shared" si="16"/>
        <v>771.98167990267098</v>
      </c>
      <c r="L92" s="7">
        <f t="shared" si="17"/>
        <v>-490.52928362507373</v>
      </c>
      <c r="M92" s="1">
        <v>7.7558983345706703E-7</v>
      </c>
      <c r="N92" s="1">
        <v>-1.3022599887335599E-7</v>
      </c>
      <c r="O92" s="7">
        <f t="shared" si="18"/>
        <v>775.58983345706702</v>
      </c>
      <c r="P92" s="7">
        <f t="shared" si="19"/>
        <v>-730.22599887335605</v>
      </c>
      <c r="Q92" s="1">
        <v>7.7140914888905296E-7</v>
      </c>
      <c r="R92" s="1">
        <v>-3.9881342672742903E-8</v>
      </c>
      <c r="S92" s="7">
        <f t="shared" si="20"/>
        <v>771.40914888905297</v>
      </c>
      <c r="T92" s="7">
        <f t="shared" si="21"/>
        <v>-839.8813426727429</v>
      </c>
      <c r="U92" s="1">
        <v>7.7547970218093702E-7</v>
      </c>
      <c r="V92" s="1">
        <v>-1.4748366083949799E-7</v>
      </c>
      <c r="W92" s="7">
        <f t="shared" si="22"/>
        <v>775.47970218093701</v>
      </c>
      <c r="X92" s="7">
        <f t="shared" si="23"/>
        <v>-1147.483660839498</v>
      </c>
    </row>
    <row r="93" spans="1:24">
      <c r="A93" s="1">
        <v>7.8267302433249497E-7</v>
      </c>
      <c r="B93" s="1">
        <v>-4.2055944504681902E-8</v>
      </c>
      <c r="C93" s="7">
        <f t="shared" si="12"/>
        <v>782.67302433249495</v>
      </c>
      <c r="D93" s="7">
        <f t="shared" si="13"/>
        <v>-42.055944504681904</v>
      </c>
      <c r="E93" s="1">
        <v>7.8297282934892905E-7</v>
      </c>
      <c r="F93" s="1">
        <v>-8.2807673607021504E-8</v>
      </c>
      <c r="G93" s="7">
        <f t="shared" si="14"/>
        <v>782.97282934892905</v>
      </c>
      <c r="H93" s="7">
        <f t="shared" si="15"/>
        <v>-282.80767360702151</v>
      </c>
      <c r="I93" s="1">
        <v>7.8367837202240901E-7</v>
      </c>
      <c r="J93" s="1">
        <v>-1.4044871932128399E-7</v>
      </c>
      <c r="K93" s="7">
        <f t="shared" si="16"/>
        <v>783.67837202240901</v>
      </c>
      <c r="L93" s="7">
        <f t="shared" si="17"/>
        <v>-540.44871932128399</v>
      </c>
      <c r="M93" s="1">
        <v>7.8734119457005296E-7</v>
      </c>
      <c r="N93" s="1">
        <v>-1.20225195132661E-7</v>
      </c>
      <c r="O93" s="7">
        <f t="shared" si="18"/>
        <v>787.34119457005295</v>
      </c>
      <c r="P93" s="7">
        <f t="shared" si="19"/>
        <v>-720.22519513266104</v>
      </c>
      <c r="Q93" s="1">
        <v>7.8309716629646297E-7</v>
      </c>
      <c r="R93" s="1">
        <v>-5.9700141719076703E-8</v>
      </c>
      <c r="S93" s="7">
        <f t="shared" si="20"/>
        <v>783.097166296463</v>
      </c>
      <c r="T93" s="7">
        <f t="shared" si="21"/>
        <v>-859.70014171907667</v>
      </c>
      <c r="U93" s="1">
        <v>7.8722939463822404E-7</v>
      </c>
      <c r="V93" s="1">
        <v>-1.4913530321791699E-7</v>
      </c>
      <c r="W93" s="7">
        <f t="shared" si="22"/>
        <v>787.22939463822399</v>
      </c>
      <c r="X93" s="7">
        <f t="shared" si="23"/>
        <v>-1149.135303217917</v>
      </c>
    </row>
    <row r="94" spans="1:24">
      <c r="A94" s="1">
        <v>7.9435471126283105E-7</v>
      </c>
      <c r="B94" s="1">
        <v>2.8796421247534401E-8</v>
      </c>
      <c r="C94" s="7">
        <f t="shared" si="12"/>
        <v>794.35471126283107</v>
      </c>
      <c r="D94" s="7">
        <f t="shared" si="13"/>
        <v>28.796421247534401</v>
      </c>
      <c r="E94" s="1">
        <v>7.9465899098100199E-7</v>
      </c>
      <c r="F94" s="1">
        <v>-8.4024577517993695E-8</v>
      </c>
      <c r="G94" s="7">
        <f t="shared" si="14"/>
        <v>794.65899098100203</v>
      </c>
      <c r="H94" s="7">
        <f t="shared" si="15"/>
        <v>-284.02457751799369</v>
      </c>
      <c r="I94" s="1">
        <v>7.9537506414214601E-7</v>
      </c>
      <c r="J94" s="1">
        <v>-1.4078159438213299E-7</v>
      </c>
      <c r="K94" s="7">
        <f t="shared" si="16"/>
        <v>795.37506414214602</v>
      </c>
      <c r="L94" s="7">
        <f t="shared" si="17"/>
        <v>-540.78159438213299</v>
      </c>
      <c r="M94" s="1">
        <v>7.99092555683039E-7</v>
      </c>
      <c r="N94" s="1">
        <v>-9.8973941931035303E-8</v>
      </c>
      <c r="O94" s="7">
        <f t="shared" si="18"/>
        <v>799.092555683039</v>
      </c>
      <c r="P94" s="7">
        <f t="shared" si="19"/>
        <v>-698.97394193103526</v>
      </c>
      <c r="Q94" s="1">
        <v>7.9478518370387298E-7</v>
      </c>
      <c r="R94" s="1">
        <v>-5.70416887057945E-8</v>
      </c>
      <c r="S94" s="7">
        <f t="shared" si="20"/>
        <v>794.78518370387303</v>
      </c>
      <c r="T94" s="7">
        <f t="shared" si="21"/>
        <v>-857.04168870579451</v>
      </c>
      <c r="U94" s="1">
        <v>7.9897908709551095E-7</v>
      </c>
      <c r="V94" s="1">
        <v>-1.4187344277161099E-7</v>
      </c>
      <c r="W94" s="7">
        <f t="shared" si="22"/>
        <v>798.97908709551098</v>
      </c>
      <c r="X94" s="7">
        <f t="shared" si="23"/>
        <v>-1141.8734427716111</v>
      </c>
    </row>
    <row r="95" spans="1:24">
      <c r="A95" s="1">
        <v>8.0603639819316702E-7</v>
      </c>
      <c r="B95" s="1">
        <v>7.76071829022839E-9</v>
      </c>
      <c r="C95" s="7">
        <f t="shared" si="12"/>
        <v>806.03639819316697</v>
      </c>
      <c r="D95" s="7">
        <f t="shared" si="13"/>
        <v>7.7607182902283904</v>
      </c>
      <c r="E95" s="1">
        <v>8.06345152613076E-7</v>
      </c>
      <c r="F95" s="1">
        <v>-8.6341060523409396E-8</v>
      </c>
      <c r="G95" s="7">
        <f t="shared" si="14"/>
        <v>806.34515261307604</v>
      </c>
      <c r="H95" s="7">
        <f t="shared" si="15"/>
        <v>-286.3410605234094</v>
      </c>
      <c r="I95" s="1">
        <v>8.0707175626188396E-7</v>
      </c>
      <c r="J95" s="1">
        <v>-1.25614860735367E-7</v>
      </c>
      <c r="K95" s="7">
        <f t="shared" si="16"/>
        <v>807.07175626188393</v>
      </c>
      <c r="L95" s="7">
        <f t="shared" si="17"/>
        <v>-525.61486073536696</v>
      </c>
      <c r="M95" s="1">
        <v>8.1084391679602504E-7</v>
      </c>
      <c r="N95" s="1">
        <v>-8.6899490270297895E-8</v>
      </c>
      <c r="O95" s="7">
        <f t="shared" si="18"/>
        <v>810.84391679602504</v>
      </c>
      <c r="P95" s="7">
        <f t="shared" si="19"/>
        <v>-686.89949027029786</v>
      </c>
      <c r="Q95" s="1">
        <v>8.0647320111128299E-7</v>
      </c>
      <c r="R95" s="1">
        <v>-1.9531398720573601E-8</v>
      </c>
      <c r="S95" s="7">
        <f t="shared" si="20"/>
        <v>806.47320111128295</v>
      </c>
      <c r="T95" s="7">
        <f t="shared" si="21"/>
        <v>-819.53139872057363</v>
      </c>
      <c r="U95" s="1">
        <v>8.1072877955279797E-7</v>
      </c>
      <c r="V95" s="1">
        <v>-1.3679255062015701E-7</v>
      </c>
      <c r="W95" s="7">
        <f t="shared" si="22"/>
        <v>810.72877955279796</v>
      </c>
      <c r="X95" s="7">
        <f t="shared" si="23"/>
        <v>-1136.792550620157</v>
      </c>
    </row>
    <row r="96" spans="1:24">
      <c r="A96" s="1">
        <v>8.17718085123503E-7</v>
      </c>
      <c r="B96" s="1">
        <v>-1.2002601579297299E-8</v>
      </c>
      <c r="C96" s="7">
        <f t="shared" si="12"/>
        <v>817.71808512350299</v>
      </c>
      <c r="D96" s="7">
        <f t="shared" si="13"/>
        <v>-12.002601579297298</v>
      </c>
      <c r="E96" s="1">
        <v>8.1803131424514905E-7</v>
      </c>
      <c r="F96" s="1">
        <v>-1.05611434264574E-7</v>
      </c>
      <c r="G96" s="7">
        <f t="shared" si="14"/>
        <v>818.03131424514902</v>
      </c>
      <c r="H96" s="7">
        <f t="shared" si="15"/>
        <v>-305.61143426457397</v>
      </c>
      <c r="I96" s="1">
        <v>8.1876844838162095E-7</v>
      </c>
      <c r="J96" s="1">
        <v>-1.19421201816294E-7</v>
      </c>
      <c r="K96" s="7">
        <f t="shared" si="16"/>
        <v>818.76844838162094</v>
      </c>
      <c r="L96" s="7">
        <f t="shared" si="17"/>
        <v>-519.421201816294</v>
      </c>
      <c r="M96" s="1">
        <v>8.2259527790901002E-7</v>
      </c>
      <c r="N96" s="1">
        <v>-8.0507561506237795E-8</v>
      </c>
      <c r="O96" s="7">
        <f t="shared" si="18"/>
        <v>822.59527790901006</v>
      </c>
      <c r="P96" s="7">
        <f t="shared" si="19"/>
        <v>-680.50756150623783</v>
      </c>
      <c r="Q96" s="1">
        <v>8.18161218518693E-7</v>
      </c>
      <c r="R96" s="1">
        <v>-2.4021574063226501E-8</v>
      </c>
      <c r="S96" s="7">
        <f t="shared" si="20"/>
        <v>818.16121851869298</v>
      </c>
      <c r="T96" s="7">
        <f t="shared" si="21"/>
        <v>-824.02157406322647</v>
      </c>
      <c r="U96" s="1">
        <v>8.2247847201008499E-7</v>
      </c>
      <c r="V96" s="1">
        <v>-1.5151135812629901E-7</v>
      </c>
      <c r="W96" s="7">
        <f t="shared" si="22"/>
        <v>822.47847201008494</v>
      </c>
      <c r="X96" s="7">
        <f t="shared" si="23"/>
        <v>-1151.511358126299</v>
      </c>
    </row>
    <row r="97" spans="1:24">
      <c r="A97" s="1">
        <v>8.2939977205383802E-7</v>
      </c>
      <c r="B97" s="1">
        <v>-4.26280166720971E-8</v>
      </c>
      <c r="C97" s="7">
        <f t="shared" si="12"/>
        <v>829.39977205383798</v>
      </c>
      <c r="D97" s="7">
        <f t="shared" si="13"/>
        <v>-42.628016672097097</v>
      </c>
      <c r="E97" s="1">
        <v>8.2971747587722305E-7</v>
      </c>
      <c r="F97" s="1">
        <v>-1.18548996397294E-7</v>
      </c>
      <c r="G97" s="7">
        <f t="shared" si="14"/>
        <v>829.71747587722302</v>
      </c>
      <c r="H97" s="7">
        <f t="shared" si="15"/>
        <v>-318.54899639729399</v>
      </c>
      <c r="I97" s="1">
        <v>8.3046514050135795E-7</v>
      </c>
      <c r="J97" s="1">
        <v>-6.6837856138590697E-8</v>
      </c>
      <c r="K97" s="7">
        <f t="shared" si="16"/>
        <v>830.46514050135795</v>
      </c>
      <c r="L97" s="7">
        <f t="shared" si="17"/>
        <v>-466.83785613859072</v>
      </c>
      <c r="M97" s="1">
        <v>8.3434663902199595E-7</v>
      </c>
      <c r="N97" s="1">
        <v>-9.2163645604159604E-8</v>
      </c>
      <c r="O97" s="7">
        <f t="shared" si="18"/>
        <v>834.346639021996</v>
      </c>
      <c r="P97" s="7">
        <f t="shared" si="19"/>
        <v>-692.16364560415957</v>
      </c>
      <c r="Q97" s="1">
        <v>8.2984923592610195E-7</v>
      </c>
      <c r="R97" s="1">
        <v>-6.3459992816206002E-8</v>
      </c>
      <c r="S97" s="7">
        <f t="shared" si="20"/>
        <v>829.84923592610198</v>
      </c>
      <c r="T97" s="7">
        <f t="shared" si="21"/>
        <v>-863.45999281620595</v>
      </c>
      <c r="U97" s="1">
        <v>8.3422816446737201E-7</v>
      </c>
      <c r="V97" s="1">
        <v>-9.8742020782083194E-8</v>
      </c>
      <c r="W97" s="7">
        <f t="shared" si="22"/>
        <v>834.22816446737204</v>
      </c>
      <c r="X97" s="7">
        <f t="shared" si="23"/>
        <v>-1098.7420207820833</v>
      </c>
    </row>
    <row r="98" spans="1:24">
      <c r="A98" s="1">
        <v>8.4108145898417399E-7</v>
      </c>
      <c r="B98" s="1">
        <v>-3.7408426578622298E-8</v>
      </c>
      <c r="C98" s="7">
        <f t="shared" si="12"/>
        <v>841.08145898417399</v>
      </c>
      <c r="D98" s="7">
        <f t="shared" si="13"/>
        <v>-37.408426578622297</v>
      </c>
      <c r="E98" s="1">
        <v>8.4140363750929599E-7</v>
      </c>
      <c r="F98" s="1">
        <v>-1.4287888916442099E-7</v>
      </c>
      <c r="G98" s="7">
        <f t="shared" si="14"/>
        <v>841.403637509296</v>
      </c>
      <c r="H98" s="7">
        <f t="shared" si="15"/>
        <v>-342.87888916442103</v>
      </c>
      <c r="I98" s="1">
        <v>8.4216183262109601E-7</v>
      </c>
      <c r="J98" s="1">
        <v>-6.0264028434175998E-8</v>
      </c>
      <c r="K98" s="7">
        <f t="shared" si="16"/>
        <v>842.16183262109598</v>
      </c>
      <c r="L98" s="7">
        <f t="shared" si="17"/>
        <v>-460.264028434176</v>
      </c>
      <c r="M98" s="1">
        <v>8.4609800013498199E-7</v>
      </c>
      <c r="N98" s="1">
        <v>-1.36160451802425E-8</v>
      </c>
      <c r="O98" s="7">
        <f t="shared" si="18"/>
        <v>846.09800013498204</v>
      </c>
      <c r="P98" s="7">
        <f t="shared" si="19"/>
        <v>-613.61604518024251</v>
      </c>
      <c r="Q98" s="1">
        <v>8.4153725333351196E-7</v>
      </c>
      <c r="R98" s="1">
        <v>-1.08695530798286E-7</v>
      </c>
      <c r="S98" s="7">
        <f t="shared" si="20"/>
        <v>841.53725333351201</v>
      </c>
      <c r="T98" s="7">
        <f t="shared" si="21"/>
        <v>-908.69553079828597</v>
      </c>
      <c r="U98" s="1">
        <v>8.4597785692465903E-7</v>
      </c>
      <c r="V98" s="1">
        <v>-1.39345956995384E-7</v>
      </c>
      <c r="W98" s="7">
        <f t="shared" si="22"/>
        <v>845.97785692465902</v>
      </c>
      <c r="X98" s="7">
        <f t="shared" si="23"/>
        <v>-1139.3459569953841</v>
      </c>
    </row>
    <row r="99" spans="1:24">
      <c r="A99" s="1">
        <v>8.5276314591450997E-7</v>
      </c>
      <c r="B99" s="1">
        <v>-3.6081473808735602E-8</v>
      </c>
      <c r="C99" s="7">
        <f t="shared" si="12"/>
        <v>852.76314591451001</v>
      </c>
      <c r="D99" s="7">
        <f t="shared" si="13"/>
        <v>-36.081473808735602</v>
      </c>
      <c r="E99" s="1">
        <v>8.5308979914136999E-7</v>
      </c>
      <c r="F99" s="1">
        <v>-1.2162490747868999E-7</v>
      </c>
      <c r="G99" s="7">
        <f t="shared" si="14"/>
        <v>853.08979914137001</v>
      </c>
      <c r="H99" s="7">
        <f t="shared" si="15"/>
        <v>-321.62490747868998</v>
      </c>
      <c r="I99" s="1">
        <v>8.5385852474083301E-7</v>
      </c>
      <c r="J99" s="1">
        <v>-5.8668774727266202E-8</v>
      </c>
      <c r="K99" s="7">
        <f t="shared" si="16"/>
        <v>853.85852474083299</v>
      </c>
      <c r="L99" s="7">
        <f t="shared" si="17"/>
        <v>-458.66877472726622</v>
      </c>
      <c r="M99" s="1">
        <v>8.5784936124796803E-7</v>
      </c>
      <c r="N99" s="1">
        <v>-1.1987867765128599E-7</v>
      </c>
      <c r="O99" s="7">
        <f t="shared" si="18"/>
        <v>857.84936124796798</v>
      </c>
      <c r="P99" s="7">
        <f t="shared" si="19"/>
        <v>-719.87867765128601</v>
      </c>
      <c r="Q99" s="1">
        <v>8.5322527074092197E-7</v>
      </c>
      <c r="R99" s="1">
        <v>-1.35152276925509E-7</v>
      </c>
      <c r="S99" s="7">
        <f t="shared" si="20"/>
        <v>853.22527074092193</v>
      </c>
      <c r="T99" s="7">
        <f t="shared" si="21"/>
        <v>-935.152276925509</v>
      </c>
      <c r="U99" s="1">
        <v>8.5772754938194605E-7</v>
      </c>
      <c r="V99" s="1">
        <v>-1.44864770845742E-7</v>
      </c>
      <c r="W99" s="7">
        <f t="shared" si="22"/>
        <v>857.72754938194601</v>
      </c>
      <c r="X99" s="7">
        <f t="shared" si="23"/>
        <v>-1144.864770845742</v>
      </c>
    </row>
    <row r="100" spans="1:24">
      <c r="A100" s="1">
        <v>8.6444483284484499E-7</v>
      </c>
      <c r="B100" s="1">
        <v>-3.7334757507778698E-8</v>
      </c>
      <c r="C100" s="7">
        <f t="shared" si="12"/>
        <v>864.444832844845</v>
      </c>
      <c r="D100" s="7">
        <f t="shared" si="13"/>
        <v>-37.334757507778697</v>
      </c>
      <c r="E100" s="1">
        <v>8.64775960773444E-7</v>
      </c>
      <c r="F100" s="1">
        <v>-1.10186192614492E-7</v>
      </c>
      <c r="G100" s="7">
        <f t="shared" si="14"/>
        <v>864.77596077344401</v>
      </c>
      <c r="H100" s="7">
        <f t="shared" si="15"/>
        <v>-310.18619261449203</v>
      </c>
      <c r="I100" s="1">
        <v>8.6555521686057096E-7</v>
      </c>
      <c r="J100" s="1">
        <v>-7.8167431638575998E-8</v>
      </c>
      <c r="K100" s="7">
        <f t="shared" si="16"/>
        <v>865.55521686057091</v>
      </c>
      <c r="L100" s="7">
        <f t="shared" si="17"/>
        <v>-478.16743163857598</v>
      </c>
      <c r="M100" s="1">
        <v>8.6960072236095396E-7</v>
      </c>
      <c r="N100" s="1">
        <v>-1.3709450286114501E-7</v>
      </c>
      <c r="O100" s="7">
        <f t="shared" si="18"/>
        <v>869.60072236095391</v>
      </c>
      <c r="P100" s="7">
        <f t="shared" si="19"/>
        <v>-737.09450286114497</v>
      </c>
      <c r="Q100" s="1">
        <v>8.6491328814833198E-7</v>
      </c>
      <c r="R100" s="1">
        <v>-1.4056013242225099E-7</v>
      </c>
      <c r="S100" s="7">
        <f t="shared" si="20"/>
        <v>864.91328814833196</v>
      </c>
      <c r="T100" s="7">
        <f t="shared" si="21"/>
        <v>-940.56013242225094</v>
      </c>
      <c r="U100" s="1">
        <v>8.6947724183923296E-7</v>
      </c>
      <c r="V100" s="1">
        <v>-1.10197106550913E-7</v>
      </c>
      <c r="W100" s="7">
        <f t="shared" si="22"/>
        <v>869.47724183923299</v>
      </c>
      <c r="X100" s="7">
        <f t="shared" si="23"/>
        <v>-1110.1971065509131</v>
      </c>
    </row>
    <row r="101" spans="1:24">
      <c r="A101" s="1">
        <v>8.7612651977518097E-7</v>
      </c>
      <c r="B101" s="1">
        <v>-3.9267433749046097E-8</v>
      </c>
      <c r="C101" s="7">
        <f t="shared" si="12"/>
        <v>876.12651977518101</v>
      </c>
      <c r="D101" s="7">
        <f t="shared" si="13"/>
        <v>-39.267433749046099</v>
      </c>
      <c r="E101" s="1">
        <v>8.7646212240551705E-7</v>
      </c>
      <c r="F101" s="1">
        <v>-9.76797309704124E-8</v>
      </c>
      <c r="G101" s="7">
        <f t="shared" si="14"/>
        <v>876.46212240551699</v>
      </c>
      <c r="H101" s="7">
        <f t="shared" si="15"/>
        <v>-297.67973097041238</v>
      </c>
      <c r="I101" s="1">
        <v>8.7725190898030795E-7</v>
      </c>
      <c r="J101" s="1">
        <v>-8.5335159383248498E-8</v>
      </c>
      <c r="K101" s="7">
        <f t="shared" si="16"/>
        <v>877.25190898030792</v>
      </c>
      <c r="L101" s="7">
        <f t="shared" si="17"/>
        <v>-485.33515938324848</v>
      </c>
      <c r="M101" s="1">
        <v>8.8135208347394E-7</v>
      </c>
      <c r="N101" s="1">
        <v>-1.3462431525113E-7</v>
      </c>
      <c r="O101" s="7">
        <f t="shared" si="18"/>
        <v>881.35208347393996</v>
      </c>
      <c r="P101" s="7">
        <f t="shared" si="19"/>
        <v>-734.62431525113004</v>
      </c>
      <c r="Q101" s="1">
        <v>8.7660130555574199E-7</v>
      </c>
      <c r="R101" s="1">
        <v>-1.34265974338632E-7</v>
      </c>
      <c r="S101" s="7">
        <f t="shared" si="20"/>
        <v>876.60130555574199</v>
      </c>
      <c r="T101" s="7">
        <f t="shared" si="21"/>
        <v>-934.26597433863196</v>
      </c>
      <c r="U101" s="1">
        <v>8.8122693429651998E-7</v>
      </c>
      <c r="V101" s="1">
        <v>-1.2463624443626E-7</v>
      </c>
      <c r="W101" s="7">
        <f t="shared" si="22"/>
        <v>881.22693429651997</v>
      </c>
      <c r="X101" s="7">
        <f t="shared" si="23"/>
        <v>-1124.6362444362601</v>
      </c>
    </row>
    <row r="102" spans="1:24">
      <c r="A102" s="1">
        <v>8.8780820670551705E-7</v>
      </c>
      <c r="B102" s="1">
        <v>-3.7205609260126902E-8</v>
      </c>
      <c r="C102" s="7">
        <f t="shared" si="12"/>
        <v>887.80820670551702</v>
      </c>
      <c r="D102" s="7">
        <f t="shared" si="13"/>
        <v>-37.205609260126899</v>
      </c>
      <c r="E102" s="1">
        <v>8.8814828403759105E-7</v>
      </c>
      <c r="F102" s="1">
        <v>-1.07710548036266E-7</v>
      </c>
      <c r="G102" s="7">
        <f t="shared" si="14"/>
        <v>888.148284037591</v>
      </c>
      <c r="H102" s="7">
        <f t="shared" si="15"/>
        <v>-307.710548036266</v>
      </c>
      <c r="I102" s="1">
        <v>8.8894860110004601E-7</v>
      </c>
      <c r="J102" s="1">
        <v>-1.0213716450380101E-7</v>
      </c>
      <c r="K102" s="7">
        <f t="shared" si="16"/>
        <v>888.94860110004606</v>
      </c>
      <c r="L102" s="7">
        <f t="shared" si="17"/>
        <v>-502.13716450380099</v>
      </c>
      <c r="M102" s="1">
        <v>8.9310344458692604E-7</v>
      </c>
      <c r="N102" s="1">
        <v>-8.10932760941796E-8</v>
      </c>
      <c r="O102" s="7">
        <f t="shared" si="18"/>
        <v>893.103444586926</v>
      </c>
      <c r="P102" s="7">
        <f t="shared" si="19"/>
        <v>-681.0932760941796</v>
      </c>
      <c r="Q102" s="1">
        <v>8.88289322963152E-7</v>
      </c>
      <c r="R102" s="1">
        <v>-1.35536993184359E-7</v>
      </c>
      <c r="S102" s="7">
        <f t="shared" si="20"/>
        <v>888.28932296315202</v>
      </c>
      <c r="T102" s="7">
        <f t="shared" si="21"/>
        <v>-935.53699318435906</v>
      </c>
      <c r="U102" s="1">
        <v>8.92976626753807E-7</v>
      </c>
      <c r="V102" s="1">
        <v>-1.2078544386895299E-7</v>
      </c>
      <c r="W102" s="7">
        <f t="shared" si="22"/>
        <v>892.97662675380695</v>
      </c>
      <c r="X102" s="7">
        <f t="shared" si="23"/>
        <v>-1120.7854438689531</v>
      </c>
    </row>
    <row r="103" spans="1:24">
      <c r="A103" s="1">
        <v>8.9948989363585302E-7</v>
      </c>
      <c r="B103" s="1">
        <v>-3.6157871363684502E-8</v>
      </c>
      <c r="C103" s="7">
        <f t="shared" si="12"/>
        <v>899.48989363585304</v>
      </c>
      <c r="D103" s="7">
        <f t="shared" si="13"/>
        <v>-36.157871363684499</v>
      </c>
      <c r="E103" s="1">
        <v>8.9983444566966399E-7</v>
      </c>
      <c r="F103" s="1">
        <v>-1.06359038909431E-7</v>
      </c>
      <c r="G103" s="7">
        <f t="shared" si="14"/>
        <v>899.83444566966398</v>
      </c>
      <c r="H103" s="7">
        <f t="shared" si="15"/>
        <v>-306.35903890943098</v>
      </c>
      <c r="I103" s="1">
        <v>9.0064529321978301E-7</v>
      </c>
      <c r="J103" s="1">
        <v>-1.39623807626776E-7</v>
      </c>
      <c r="K103" s="7">
        <f t="shared" si="16"/>
        <v>900.64529321978296</v>
      </c>
      <c r="L103" s="7">
        <f t="shared" si="17"/>
        <v>-539.62380762677594</v>
      </c>
      <c r="M103" s="1">
        <v>9.0485480569991197E-7</v>
      </c>
      <c r="N103" s="1">
        <v>-7.0711394073441598E-8</v>
      </c>
      <c r="O103" s="7">
        <f t="shared" si="18"/>
        <v>904.85480569991194</v>
      </c>
      <c r="P103" s="7">
        <f t="shared" si="19"/>
        <v>-670.71139407344162</v>
      </c>
      <c r="Q103" s="1">
        <v>8.9997734037056201E-7</v>
      </c>
      <c r="R103" s="1">
        <v>-1.2102555047022099E-7</v>
      </c>
      <c r="S103" s="7">
        <f t="shared" si="20"/>
        <v>899.97734037056205</v>
      </c>
      <c r="T103" s="7">
        <f t="shared" si="21"/>
        <v>-921.02555047022099</v>
      </c>
      <c r="U103" s="1">
        <v>9.0472631921109402E-7</v>
      </c>
      <c r="V103" s="1">
        <v>-1.23245627037249E-7</v>
      </c>
      <c r="W103" s="7">
        <f t="shared" si="22"/>
        <v>904.72631921109405</v>
      </c>
      <c r="X103" s="7">
        <f t="shared" si="23"/>
        <v>-1123.2456270372491</v>
      </c>
    </row>
    <row r="104" spans="1:24">
      <c r="A104" s="1">
        <v>9.11171580566189E-7</v>
      </c>
      <c r="B104" s="1">
        <v>-3.3402102417312503E-8</v>
      </c>
      <c r="C104" s="7">
        <f t="shared" si="12"/>
        <v>911.17158056618905</v>
      </c>
      <c r="D104" s="7">
        <f t="shared" si="13"/>
        <v>-33.402102417312506</v>
      </c>
      <c r="E104" s="1">
        <v>9.1152060730173799E-7</v>
      </c>
      <c r="F104" s="1">
        <v>-1.11639565147925E-7</v>
      </c>
      <c r="G104" s="7">
        <f t="shared" si="14"/>
        <v>911.52060730173798</v>
      </c>
      <c r="H104" s="7">
        <f t="shared" si="15"/>
        <v>-311.639565147925</v>
      </c>
      <c r="I104" s="1">
        <v>9.1234198533952096E-7</v>
      </c>
      <c r="J104" s="1">
        <v>-1.44033037940971E-7</v>
      </c>
      <c r="K104" s="7">
        <f t="shared" si="16"/>
        <v>912.34198533952099</v>
      </c>
      <c r="L104" s="7">
        <f t="shared" si="17"/>
        <v>-544.03303794097098</v>
      </c>
      <c r="M104" s="1">
        <v>9.1660616681289695E-7</v>
      </c>
      <c r="N104" s="1">
        <v>-1.17342096928041E-7</v>
      </c>
      <c r="O104" s="7">
        <f t="shared" si="18"/>
        <v>916.60616681289696</v>
      </c>
      <c r="P104" s="7">
        <f t="shared" si="19"/>
        <v>-717.34209692804097</v>
      </c>
      <c r="Q104" s="1">
        <v>9.1166535777797202E-7</v>
      </c>
      <c r="R104" s="1">
        <v>-1.0737448974396099E-7</v>
      </c>
      <c r="S104" s="7">
        <f t="shared" si="20"/>
        <v>911.66535777797208</v>
      </c>
      <c r="T104" s="7">
        <f t="shared" si="21"/>
        <v>-907.37448974396102</v>
      </c>
      <c r="U104" s="1">
        <v>9.1647601166837998E-7</v>
      </c>
      <c r="V104" s="1">
        <v>-1.17978743219282E-7</v>
      </c>
      <c r="W104" s="7">
        <f t="shared" si="22"/>
        <v>916.47601166838001</v>
      </c>
      <c r="X104" s="7">
        <f t="shared" si="23"/>
        <v>-1117.978743219282</v>
      </c>
    </row>
    <row r="105" spans="1:24">
      <c r="A105" s="1">
        <v>9.2285326749652402E-7</v>
      </c>
      <c r="B105" s="1">
        <v>-3.4453478292562001E-8</v>
      </c>
      <c r="C105" s="7">
        <f t="shared" si="12"/>
        <v>922.85326749652404</v>
      </c>
      <c r="D105" s="7">
        <f t="shared" si="13"/>
        <v>-34.453478292562004</v>
      </c>
      <c r="E105" s="1">
        <v>9.2320676893381104E-7</v>
      </c>
      <c r="F105" s="1">
        <v>-1.54618646774906E-7</v>
      </c>
      <c r="G105" s="7">
        <f t="shared" si="14"/>
        <v>923.20676893381108</v>
      </c>
      <c r="H105" s="7">
        <f t="shared" si="15"/>
        <v>-354.61864677490598</v>
      </c>
      <c r="I105" s="1">
        <v>9.2403867745925795E-7</v>
      </c>
      <c r="J105" s="1">
        <v>-1.13485839392524E-7</v>
      </c>
      <c r="K105" s="7">
        <f t="shared" si="16"/>
        <v>924.038677459258</v>
      </c>
      <c r="L105" s="7">
        <f t="shared" si="17"/>
        <v>-513.48583939252399</v>
      </c>
      <c r="M105" s="1">
        <v>9.2835752792588299E-7</v>
      </c>
      <c r="N105" s="1">
        <v>-1.12690031528472E-7</v>
      </c>
      <c r="O105" s="7">
        <f t="shared" si="18"/>
        <v>928.35752792588301</v>
      </c>
      <c r="P105" s="7">
        <f t="shared" si="19"/>
        <v>-712.69003152847199</v>
      </c>
      <c r="Q105" s="1">
        <v>9.2335337518538203E-7</v>
      </c>
      <c r="R105" s="1">
        <v>-1.3234966900199599E-7</v>
      </c>
      <c r="S105" s="7">
        <f t="shared" si="20"/>
        <v>923.35337518538199</v>
      </c>
      <c r="T105" s="7">
        <f t="shared" si="21"/>
        <v>-932.34966900199595</v>
      </c>
      <c r="U105" s="1">
        <v>9.28225704125667E-7</v>
      </c>
      <c r="V105" s="1">
        <v>-6.4748746808618294E-8</v>
      </c>
      <c r="W105" s="7">
        <f t="shared" si="22"/>
        <v>928.22570412566699</v>
      </c>
      <c r="X105" s="7">
        <f t="shared" si="23"/>
        <v>-1064.7487468086183</v>
      </c>
    </row>
    <row r="106" spans="1:24">
      <c r="A106" s="1">
        <v>9.3453495442685999E-7</v>
      </c>
      <c r="B106" s="1">
        <v>-3.8492544263135602E-8</v>
      </c>
      <c r="C106" s="7">
        <f t="shared" si="12"/>
        <v>934.53495442685994</v>
      </c>
      <c r="D106" s="7">
        <f t="shared" si="13"/>
        <v>-38.492544263135599</v>
      </c>
      <c r="E106" s="1">
        <v>9.3489293056588505E-7</v>
      </c>
      <c r="F106" s="1">
        <v>-1.23782228911295E-7</v>
      </c>
      <c r="G106" s="7">
        <f t="shared" si="14"/>
        <v>934.89293056588508</v>
      </c>
      <c r="H106" s="7">
        <f t="shared" si="15"/>
        <v>-323.78222891129502</v>
      </c>
      <c r="I106" s="1">
        <v>9.3573536957899495E-7</v>
      </c>
      <c r="J106" s="1">
        <v>-1.2046439223922699E-7</v>
      </c>
      <c r="K106" s="7">
        <f t="shared" si="16"/>
        <v>935.73536957899501</v>
      </c>
      <c r="L106" s="7">
        <f t="shared" si="17"/>
        <v>-520.46439223922698</v>
      </c>
      <c r="M106" s="1">
        <v>9.4010888903886903E-7</v>
      </c>
      <c r="N106" s="1">
        <v>-1.2694817996816699E-7</v>
      </c>
      <c r="O106" s="7">
        <f t="shared" si="18"/>
        <v>940.10888903886905</v>
      </c>
      <c r="P106" s="7">
        <f t="shared" si="19"/>
        <v>-726.94817996816698</v>
      </c>
      <c r="Q106" s="1">
        <v>9.3504139259279099E-7</v>
      </c>
      <c r="R106" s="1">
        <v>-1.3322369341040001E-7</v>
      </c>
      <c r="S106" s="7">
        <f t="shared" si="20"/>
        <v>935.041392592791</v>
      </c>
      <c r="T106" s="7">
        <f t="shared" si="21"/>
        <v>-933.22369341040007</v>
      </c>
      <c r="U106" s="1">
        <v>9.3997539658295402E-7</v>
      </c>
      <c r="V106" s="1">
        <v>-7.6808646554127296E-8</v>
      </c>
      <c r="W106" s="7">
        <f t="shared" si="22"/>
        <v>939.97539658295398</v>
      </c>
      <c r="X106" s="7">
        <f t="shared" si="23"/>
        <v>-1076.8086465541273</v>
      </c>
    </row>
    <row r="107" spans="1:24">
      <c r="A107" s="1">
        <v>9.4621664135719597E-7</v>
      </c>
      <c r="B107" s="1">
        <v>-4.6196873881854097E-8</v>
      </c>
      <c r="C107" s="7">
        <f t="shared" si="12"/>
        <v>946.21664135719595</v>
      </c>
      <c r="D107" s="7">
        <f t="shared" si="13"/>
        <v>-46.196873881854096</v>
      </c>
      <c r="E107" s="1">
        <v>9.4657909219795799E-7</v>
      </c>
      <c r="F107" s="1">
        <v>-1.343523763353E-7</v>
      </c>
      <c r="G107" s="7">
        <f t="shared" si="14"/>
        <v>946.57909219795795</v>
      </c>
      <c r="H107" s="7">
        <f t="shared" si="15"/>
        <v>-334.35237633529999</v>
      </c>
      <c r="I107" s="1">
        <v>9.4743206169873301E-7</v>
      </c>
      <c r="J107" s="1">
        <v>-1.3023964129388301E-7</v>
      </c>
      <c r="K107" s="7">
        <f t="shared" si="16"/>
        <v>947.43206169873304</v>
      </c>
      <c r="L107" s="7">
        <f t="shared" si="17"/>
        <v>-530.23964129388298</v>
      </c>
      <c r="M107" s="1">
        <v>9.5186025015185496E-7</v>
      </c>
      <c r="N107" s="1">
        <v>-1.2601776688825299E-7</v>
      </c>
      <c r="O107" s="7">
        <f t="shared" si="18"/>
        <v>951.86025015185498</v>
      </c>
      <c r="P107" s="7">
        <f t="shared" si="19"/>
        <v>-726.01776688825294</v>
      </c>
      <c r="Q107" s="1">
        <v>9.46729410000201E-7</v>
      </c>
      <c r="R107" s="1">
        <v>-9.1762103693326895E-8</v>
      </c>
      <c r="S107" s="7">
        <f t="shared" si="20"/>
        <v>946.72941000020103</v>
      </c>
      <c r="T107" s="7">
        <f t="shared" si="21"/>
        <v>-891.76210369332694</v>
      </c>
      <c r="U107" s="1">
        <v>9.5172508904024104E-7</v>
      </c>
      <c r="V107" s="1">
        <v>-8.5797182691749106E-8</v>
      </c>
      <c r="W107" s="7">
        <f t="shared" si="22"/>
        <v>951.72508904024107</v>
      </c>
      <c r="X107" s="7">
        <f t="shared" si="23"/>
        <v>-1085.7971826917492</v>
      </c>
    </row>
    <row r="108" spans="1:24">
      <c r="A108" s="1">
        <v>9.5789832828753194E-7</v>
      </c>
      <c r="B108" s="1">
        <v>-6.3275365391746097E-8</v>
      </c>
      <c r="C108" s="7">
        <f t="shared" si="12"/>
        <v>957.89832828753197</v>
      </c>
      <c r="D108" s="7">
        <f t="shared" si="13"/>
        <v>-63.275365391746099</v>
      </c>
      <c r="E108" s="1">
        <v>9.5826525383003199E-7</v>
      </c>
      <c r="F108" s="1">
        <v>-1.2604141375049901E-7</v>
      </c>
      <c r="G108" s="7">
        <f t="shared" si="14"/>
        <v>958.26525383003195</v>
      </c>
      <c r="H108" s="7">
        <f t="shared" si="15"/>
        <v>-326.04141375049903</v>
      </c>
      <c r="I108" s="1">
        <v>9.5912875381847001E-7</v>
      </c>
      <c r="J108" s="1">
        <v>-8.0101926869247095E-8</v>
      </c>
      <c r="K108" s="7">
        <f t="shared" si="16"/>
        <v>959.12875381847005</v>
      </c>
      <c r="L108" s="7">
        <f t="shared" si="17"/>
        <v>-480.10192686924711</v>
      </c>
      <c r="M108" s="1">
        <v>9.63611611264841E-7</v>
      </c>
      <c r="N108" s="1">
        <v>-1.22799065138679E-7</v>
      </c>
      <c r="O108" s="7">
        <f t="shared" si="18"/>
        <v>963.61161126484103</v>
      </c>
      <c r="P108" s="7">
        <f t="shared" si="19"/>
        <v>-722.799065138679</v>
      </c>
      <c r="Q108" s="1">
        <v>9.584174274076109E-7</v>
      </c>
      <c r="R108" s="1">
        <v>-1.37082224682671E-7</v>
      </c>
      <c r="S108" s="7">
        <f t="shared" si="20"/>
        <v>958.41742740761094</v>
      </c>
      <c r="T108" s="7">
        <f t="shared" si="21"/>
        <v>-937.08222468267104</v>
      </c>
      <c r="U108" s="1">
        <v>9.6347478149752795E-7</v>
      </c>
      <c r="V108" s="1">
        <v>-6.4907908381428503E-8</v>
      </c>
      <c r="W108" s="7">
        <f t="shared" si="22"/>
        <v>963.47478149752794</v>
      </c>
      <c r="X108" s="7">
        <f t="shared" si="23"/>
        <v>-1064.9079083814286</v>
      </c>
    </row>
    <row r="109" spans="1:24">
      <c r="A109" s="1">
        <v>9.6958001521786707E-7</v>
      </c>
      <c r="B109" s="1">
        <v>-8.4438397607300404E-8</v>
      </c>
      <c r="C109" s="7">
        <f t="shared" si="12"/>
        <v>969.58001521786707</v>
      </c>
      <c r="D109" s="7">
        <f t="shared" si="13"/>
        <v>-84.438397607300402</v>
      </c>
      <c r="E109" s="1">
        <v>9.699514154621061E-7</v>
      </c>
      <c r="F109" s="1">
        <v>-1.22596247820183E-7</v>
      </c>
      <c r="G109" s="7">
        <f t="shared" si="14"/>
        <v>969.95141546210607</v>
      </c>
      <c r="H109" s="7">
        <f t="shared" si="15"/>
        <v>-322.59624782018301</v>
      </c>
      <c r="I109" s="1">
        <v>9.7082544593820796E-7</v>
      </c>
      <c r="J109" s="1">
        <v>-4.6486093197017901E-8</v>
      </c>
      <c r="K109" s="7">
        <f t="shared" si="16"/>
        <v>970.82544593820796</v>
      </c>
      <c r="L109" s="7">
        <f t="shared" si="17"/>
        <v>-446.48609319701791</v>
      </c>
      <c r="M109" s="1">
        <v>9.7536297237782704E-7</v>
      </c>
      <c r="N109" s="1">
        <v>-6.4682353695388804E-8</v>
      </c>
      <c r="O109" s="7">
        <f t="shared" si="18"/>
        <v>975.36297237782708</v>
      </c>
      <c r="P109" s="7">
        <f t="shared" si="19"/>
        <v>-664.68235369538877</v>
      </c>
      <c r="Q109" s="1">
        <v>9.7010544481502091E-7</v>
      </c>
      <c r="R109" s="1">
        <v>-1.3068529369775201E-7</v>
      </c>
      <c r="S109" s="7">
        <f t="shared" si="20"/>
        <v>970.10544481502086</v>
      </c>
      <c r="T109" s="7">
        <f t="shared" si="21"/>
        <v>-930.68529369775206</v>
      </c>
      <c r="U109" s="1">
        <v>9.7522447395481508E-7</v>
      </c>
      <c r="V109" s="1">
        <v>-7.0780515670776301E-8</v>
      </c>
      <c r="W109" s="7">
        <f t="shared" si="22"/>
        <v>975.22447395481504</v>
      </c>
      <c r="X109" s="7">
        <f t="shared" si="23"/>
        <v>-1070.7805156707764</v>
      </c>
    </row>
    <row r="110" spans="1:24">
      <c r="A110" s="1">
        <v>9.8126170214820305E-7</v>
      </c>
      <c r="B110" s="1">
        <v>-8.4561179392039696E-8</v>
      </c>
      <c r="C110" s="7">
        <f t="shared" si="12"/>
        <v>981.26170214820309</v>
      </c>
      <c r="D110" s="7">
        <f t="shared" si="13"/>
        <v>-84.561179392039691</v>
      </c>
      <c r="E110" s="1">
        <v>9.8163757709417894E-7</v>
      </c>
      <c r="F110" s="1">
        <v>-1.1470001481939101E-7</v>
      </c>
      <c r="G110" s="7">
        <f t="shared" si="14"/>
        <v>981.63757709417894</v>
      </c>
      <c r="H110" s="7">
        <f t="shared" si="15"/>
        <v>-314.70001481939101</v>
      </c>
      <c r="I110" s="1">
        <v>9.8252213805794506E-7</v>
      </c>
      <c r="J110" s="1">
        <v>-9.6863004728220403E-8</v>
      </c>
      <c r="K110" s="7">
        <f t="shared" si="16"/>
        <v>982.52213805794509</v>
      </c>
      <c r="L110" s="7">
        <f t="shared" si="17"/>
        <v>-496.8630047282204</v>
      </c>
      <c r="M110" s="1">
        <v>9.8711433349081308E-7</v>
      </c>
      <c r="N110" s="1">
        <v>-8.1849975686054597E-8</v>
      </c>
      <c r="O110" s="7">
        <f t="shared" si="18"/>
        <v>987.11433349081312</v>
      </c>
      <c r="P110" s="7">
        <f t="shared" si="19"/>
        <v>-681.84997568605456</v>
      </c>
      <c r="Q110" s="1">
        <v>9.8179346222243092E-7</v>
      </c>
      <c r="R110" s="1">
        <v>-1.34067249746294E-7</v>
      </c>
      <c r="S110" s="7">
        <f t="shared" si="20"/>
        <v>981.79346222243089</v>
      </c>
      <c r="T110" s="7">
        <f t="shared" si="21"/>
        <v>-934.06724974629401</v>
      </c>
      <c r="U110" s="1">
        <v>9.8697416641210199E-7</v>
      </c>
      <c r="V110" s="1">
        <v>-6.9511770561803106E-8</v>
      </c>
      <c r="W110" s="7">
        <f t="shared" si="22"/>
        <v>986.97416641210202</v>
      </c>
      <c r="X110" s="7">
        <f t="shared" si="23"/>
        <v>-1069.5117705618031</v>
      </c>
    </row>
    <row r="111" spans="1:24">
      <c r="A111" s="1">
        <v>9.9294338907853902E-7</v>
      </c>
      <c r="B111" s="1">
        <v>-6.0280399338807897E-8</v>
      </c>
      <c r="C111" s="7">
        <f t="shared" si="12"/>
        <v>992.94338907853898</v>
      </c>
      <c r="D111" s="7">
        <f t="shared" si="13"/>
        <v>-60.280399338807896</v>
      </c>
      <c r="E111" s="1">
        <v>9.9332373872625305E-7</v>
      </c>
      <c r="F111" s="1">
        <v>-1.14753675006795E-7</v>
      </c>
      <c r="G111" s="7">
        <f t="shared" si="14"/>
        <v>993.32373872625305</v>
      </c>
      <c r="H111" s="7">
        <f t="shared" si="15"/>
        <v>-314.75367500679499</v>
      </c>
      <c r="I111" s="1">
        <v>9.9421883017768301E-7</v>
      </c>
      <c r="J111" s="1">
        <v>-9.8748387244995604E-8</v>
      </c>
      <c r="K111" s="7">
        <f t="shared" si="16"/>
        <v>994.218830177683</v>
      </c>
      <c r="L111" s="7">
        <f t="shared" si="17"/>
        <v>-498.74838724499557</v>
      </c>
      <c r="M111" s="1">
        <v>9.9886569460379891E-7</v>
      </c>
      <c r="N111" s="1">
        <v>-8.5724423115607298E-8</v>
      </c>
      <c r="O111" s="7">
        <f t="shared" si="18"/>
        <v>998.86569460379894</v>
      </c>
      <c r="P111" s="7">
        <f t="shared" si="19"/>
        <v>-685.72442311560735</v>
      </c>
      <c r="Q111" s="1">
        <v>9.9348147962984093E-7</v>
      </c>
      <c r="R111" s="1">
        <v>-1.3385079000727199E-7</v>
      </c>
      <c r="S111" s="7">
        <f t="shared" si="20"/>
        <v>993.48147962984092</v>
      </c>
      <c r="T111" s="7">
        <f t="shared" si="21"/>
        <v>-933.85079000727205</v>
      </c>
      <c r="U111" s="1">
        <v>9.987238588693889E-7</v>
      </c>
      <c r="V111" s="1">
        <v>-6.6347638494335102E-8</v>
      </c>
      <c r="W111" s="7">
        <f t="shared" si="22"/>
        <v>998.72385886938889</v>
      </c>
      <c r="X111" s="7">
        <f t="shared" si="23"/>
        <v>-1066.3476384943351</v>
      </c>
    </row>
    <row r="112" spans="1:24">
      <c r="A112" s="1">
        <v>1.0046250760088699E-6</v>
      </c>
      <c r="B112" s="1">
        <v>-6.9891029852442404E-8</v>
      </c>
      <c r="C112" s="7">
        <f t="shared" si="12"/>
        <v>1004.6250760088699</v>
      </c>
      <c r="D112" s="7">
        <f t="shared" si="13"/>
        <v>-69.891029852442401</v>
      </c>
      <c r="E112" s="1">
        <v>1.00500990035832E-6</v>
      </c>
      <c r="F112" s="1">
        <v>-1.27118255477398E-7</v>
      </c>
      <c r="G112" s="7">
        <f t="shared" si="14"/>
        <v>1005.00990035832</v>
      </c>
      <c r="H112" s="7">
        <f t="shared" si="15"/>
        <v>-327.11825547739801</v>
      </c>
      <c r="I112" s="1">
        <v>1.0059155222974199E-6</v>
      </c>
      <c r="J112" s="1">
        <v>-1.0967505659209499E-7</v>
      </c>
      <c r="K112" s="7">
        <f t="shared" si="16"/>
        <v>1005.9155222974199</v>
      </c>
      <c r="L112" s="7">
        <f t="shared" si="17"/>
        <v>-509.67505659209496</v>
      </c>
      <c r="M112" s="1">
        <v>1.0106170557167801E-6</v>
      </c>
      <c r="N112" s="1">
        <v>-1.20698132377583E-7</v>
      </c>
      <c r="O112" s="7">
        <f t="shared" si="18"/>
        <v>1010.6170557167801</v>
      </c>
      <c r="P112" s="7">
        <f t="shared" si="19"/>
        <v>-720.69813237758297</v>
      </c>
      <c r="Q112" s="1">
        <v>1.0051694970372501E-6</v>
      </c>
      <c r="R112" s="1">
        <v>-1.35505615617148E-7</v>
      </c>
      <c r="S112" s="7">
        <f t="shared" si="20"/>
        <v>1005.16949703725</v>
      </c>
      <c r="T112" s="7">
        <f t="shared" si="21"/>
        <v>-935.50561561714801</v>
      </c>
      <c r="U112" s="1">
        <v>1.0104735513266701E-6</v>
      </c>
      <c r="V112" s="1">
        <v>-9.62108970270492E-8</v>
      </c>
      <c r="W112" s="7">
        <f t="shared" si="22"/>
        <v>1010.4735513266701</v>
      </c>
      <c r="X112" s="7">
        <f t="shared" si="23"/>
        <v>-1096.2108970270492</v>
      </c>
    </row>
    <row r="113" spans="1:24">
      <c r="A113" s="1">
        <v>1.0163067629392099E-6</v>
      </c>
      <c r="B113" s="1">
        <v>-8.4397470345720596E-8</v>
      </c>
      <c r="C113" s="7">
        <f t="shared" si="12"/>
        <v>1016.3067629392099</v>
      </c>
      <c r="D113" s="7">
        <f t="shared" si="13"/>
        <v>-84.397470345720592</v>
      </c>
      <c r="E113" s="1">
        <v>1.0166960619904E-6</v>
      </c>
      <c r="F113" s="1">
        <v>-1.34251422423403E-7</v>
      </c>
      <c r="G113" s="7">
        <f t="shared" si="14"/>
        <v>1016.6960619904</v>
      </c>
      <c r="H113" s="7">
        <f t="shared" si="15"/>
        <v>-334.25142242340303</v>
      </c>
      <c r="I113" s="1">
        <v>1.01761221441715E-6</v>
      </c>
      <c r="J113" s="1">
        <v>-1.06995685200672E-7</v>
      </c>
      <c r="K113" s="7">
        <f t="shared" si="16"/>
        <v>1017.61221441715</v>
      </c>
      <c r="L113" s="7">
        <f t="shared" si="17"/>
        <v>-506.99568520067203</v>
      </c>
      <c r="M113" s="1">
        <v>1.0223684168297699E-6</v>
      </c>
      <c r="N113" s="1">
        <v>-1.13393980427645E-7</v>
      </c>
      <c r="O113" s="7">
        <f t="shared" si="18"/>
        <v>1022.3684168297699</v>
      </c>
      <c r="P113" s="7">
        <f t="shared" si="19"/>
        <v>-713.39398042764503</v>
      </c>
      <c r="Q113" s="1">
        <v>1.0168575144446599E-6</v>
      </c>
      <c r="R113" s="1">
        <v>-1.2992404663236801E-7</v>
      </c>
      <c r="S113" s="7">
        <f t="shared" si="20"/>
        <v>1016.8575144446598</v>
      </c>
      <c r="T113" s="7">
        <f t="shared" si="21"/>
        <v>-929.924046632368</v>
      </c>
      <c r="U113" s="1">
        <v>1.02222324378396E-6</v>
      </c>
      <c r="V113" s="1">
        <v>-8.4301973402034399E-8</v>
      </c>
      <c r="W113" s="7">
        <f t="shared" si="22"/>
        <v>1022.22324378396</v>
      </c>
      <c r="X113" s="7">
        <f t="shared" si="23"/>
        <v>-1084.3019734020345</v>
      </c>
    </row>
    <row r="114" spans="1:24">
      <c r="A114" s="1">
        <v>1.02798844986954E-6</v>
      </c>
      <c r="B114" s="1">
        <v>-4.87207216792739E-8</v>
      </c>
      <c r="C114" s="7">
        <f t="shared" si="12"/>
        <v>1027.9884498695399</v>
      </c>
      <c r="D114" s="7">
        <f t="shared" si="13"/>
        <v>-48.7207216792739</v>
      </c>
      <c r="E114" s="1">
        <v>1.0283822236224701E-6</v>
      </c>
      <c r="F114" s="1">
        <v>-1.2218424672028E-7</v>
      </c>
      <c r="G114" s="7">
        <f t="shared" si="14"/>
        <v>1028.3822236224701</v>
      </c>
      <c r="H114" s="7">
        <f t="shared" si="15"/>
        <v>-322.18424672027999</v>
      </c>
      <c r="I114" s="1">
        <v>1.0293089065368901E-6</v>
      </c>
      <c r="J114" s="1">
        <v>-1.19766809802968E-7</v>
      </c>
      <c r="K114" s="7">
        <f t="shared" si="16"/>
        <v>1029.3089065368902</v>
      </c>
      <c r="L114" s="7">
        <f t="shared" si="17"/>
        <v>-519.76680980296806</v>
      </c>
      <c r="M114" s="1">
        <v>1.03411977794275E-6</v>
      </c>
      <c r="N114" s="1">
        <v>-1.3730277714785101E-7</v>
      </c>
      <c r="O114" s="7">
        <f t="shared" si="18"/>
        <v>1034.11977794275</v>
      </c>
      <c r="P114" s="7">
        <f t="shared" si="19"/>
        <v>-737.30277714785097</v>
      </c>
      <c r="Q114" s="1">
        <v>1.0285455318520699E-6</v>
      </c>
      <c r="R114" s="1">
        <v>-1.3294766176841201E-7</v>
      </c>
      <c r="S114" s="7">
        <f t="shared" si="20"/>
        <v>1028.5455318520699</v>
      </c>
      <c r="T114" s="7">
        <f t="shared" si="21"/>
        <v>-932.94766176841199</v>
      </c>
      <c r="U114" s="1">
        <v>1.0339729362412501E-6</v>
      </c>
      <c r="V114" s="1">
        <v>-1.01272235042415E-7</v>
      </c>
      <c r="W114" s="7">
        <f t="shared" si="22"/>
        <v>1033.97293624125</v>
      </c>
      <c r="X114" s="7">
        <f t="shared" si="23"/>
        <v>-1101.2722350424151</v>
      </c>
    </row>
    <row r="115" spans="1:24">
      <c r="A115" s="1">
        <v>1.03967013679988E-6</v>
      </c>
      <c r="B115" s="1">
        <v>-4.0321538108401E-8</v>
      </c>
      <c r="C115" s="7">
        <f t="shared" si="12"/>
        <v>1039.6701367998799</v>
      </c>
      <c r="D115" s="7">
        <f t="shared" si="13"/>
        <v>-40.321538108401</v>
      </c>
      <c r="E115" s="1">
        <v>1.04006838525454E-6</v>
      </c>
      <c r="F115" s="1">
        <v>-1.1248084774706499E-7</v>
      </c>
      <c r="G115" s="7">
        <f t="shared" si="14"/>
        <v>1040.0683852545399</v>
      </c>
      <c r="H115" s="7">
        <f t="shared" si="15"/>
        <v>-312.48084774706501</v>
      </c>
      <c r="I115" s="1">
        <v>1.0410055986566299E-6</v>
      </c>
      <c r="J115" s="1">
        <v>-9.9235876405145894E-8</v>
      </c>
      <c r="K115" s="7">
        <f t="shared" si="16"/>
        <v>1041.0055986566299</v>
      </c>
      <c r="L115" s="7">
        <f t="shared" si="17"/>
        <v>-499.23587640514586</v>
      </c>
      <c r="M115" s="1">
        <v>1.0458711390557401E-6</v>
      </c>
      <c r="N115" s="1">
        <v>-1.18823663797229E-7</v>
      </c>
      <c r="O115" s="7">
        <f t="shared" si="18"/>
        <v>1045.8711390557401</v>
      </c>
      <c r="P115" s="7">
        <f t="shared" si="19"/>
        <v>-718.82366379722896</v>
      </c>
      <c r="Q115" s="1">
        <v>1.0402335492594799E-6</v>
      </c>
      <c r="R115" s="1">
        <v>-1.3106227925163601E-7</v>
      </c>
      <c r="S115" s="7">
        <f t="shared" si="20"/>
        <v>1040.23354925948</v>
      </c>
      <c r="T115" s="7">
        <f t="shared" si="21"/>
        <v>-931.06227925163603</v>
      </c>
      <c r="U115" s="1">
        <v>1.04572262869853E-6</v>
      </c>
      <c r="V115" s="1">
        <v>-1.14026079245377E-7</v>
      </c>
      <c r="W115" s="7">
        <f t="shared" si="22"/>
        <v>1045.7226286985299</v>
      </c>
      <c r="X115" s="7">
        <f t="shared" si="23"/>
        <v>-1114.0260792453771</v>
      </c>
    </row>
    <row r="116" spans="1:24">
      <c r="A116" s="1">
        <v>1.05135182373021E-6</v>
      </c>
      <c r="B116" s="1">
        <v>-4.4643456931225903E-8</v>
      </c>
      <c r="C116" s="7">
        <f t="shared" si="12"/>
        <v>1051.3518237302101</v>
      </c>
      <c r="D116" s="7">
        <f t="shared" si="13"/>
        <v>-44.643456931225906</v>
      </c>
      <c r="E116" s="1">
        <v>1.05175454688662E-6</v>
      </c>
      <c r="F116" s="1">
        <v>-4.3792169890366402E-8</v>
      </c>
      <c r="G116" s="7">
        <f t="shared" si="14"/>
        <v>1051.7545468866199</v>
      </c>
      <c r="H116" s="7">
        <f t="shared" si="15"/>
        <v>-243.79216989036641</v>
      </c>
      <c r="I116" s="1">
        <v>1.05270229077637E-6</v>
      </c>
      <c r="J116" s="1">
        <v>-1.3120097719365699E-7</v>
      </c>
      <c r="K116" s="7">
        <f t="shared" si="16"/>
        <v>1052.7022907763701</v>
      </c>
      <c r="L116" s="7">
        <f t="shared" si="17"/>
        <v>-531.20097719365697</v>
      </c>
      <c r="M116" s="1">
        <v>1.05762250016872E-6</v>
      </c>
      <c r="N116" s="1">
        <v>-1.23323843581601E-7</v>
      </c>
      <c r="O116" s="7">
        <f t="shared" si="18"/>
        <v>1057.6225001687201</v>
      </c>
      <c r="P116" s="7">
        <f t="shared" si="19"/>
        <v>-723.32384358160095</v>
      </c>
      <c r="Q116" s="1">
        <v>1.0519215666668899E-6</v>
      </c>
      <c r="R116" s="1">
        <v>-1.16515366244129E-7</v>
      </c>
      <c r="S116" s="7">
        <f t="shared" si="20"/>
        <v>1051.9215666668899</v>
      </c>
      <c r="T116" s="7">
        <f t="shared" si="21"/>
        <v>-916.51536624412904</v>
      </c>
      <c r="U116" s="1">
        <v>1.0574723211558201E-6</v>
      </c>
      <c r="V116" s="1">
        <v>-1.0763415048131699E-7</v>
      </c>
      <c r="W116" s="7">
        <f t="shared" si="22"/>
        <v>1057.4723211558201</v>
      </c>
      <c r="X116" s="7">
        <f t="shared" si="23"/>
        <v>-1107.634150481317</v>
      </c>
    </row>
    <row r="117" spans="1:24">
      <c r="A117" s="1">
        <v>1.06303351066055E-6</v>
      </c>
      <c r="B117" s="1">
        <v>-8.4616658568847898E-8</v>
      </c>
      <c r="C117" s="7">
        <f t="shared" si="12"/>
        <v>1063.0335106605501</v>
      </c>
      <c r="D117" s="7">
        <f t="shared" si="13"/>
        <v>-84.616658568847896</v>
      </c>
      <c r="E117" s="1">
        <v>1.0634407085186901E-6</v>
      </c>
      <c r="F117" s="1">
        <v>-1.0158237273572E-7</v>
      </c>
      <c r="G117" s="7">
        <f t="shared" si="14"/>
        <v>1063.4407085186901</v>
      </c>
      <c r="H117" s="7">
        <f t="shared" si="15"/>
        <v>-301.58237273572001</v>
      </c>
      <c r="I117" s="1">
        <v>1.0643989828960999E-6</v>
      </c>
      <c r="J117" s="1">
        <v>-9.8241798696108096E-8</v>
      </c>
      <c r="K117" s="7">
        <f t="shared" si="16"/>
        <v>1064.3989828960998</v>
      </c>
      <c r="L117" s="7">
        <f t="shared" si="17"/>
        <v>-498.24179869610811</v>
      </c>
      <c r="M117" s="1">
        <v>1.0693738612817101E-6</v>
      </c>
      <c r="N117" s="1">
        <v>-6.7503606260288494E-8</v>
      </c>
      <c r="O117" s="7">
        <f t="shared" si="18"/>
        <v>1069.3738612817101</v>
      </c>
      <c r="P117" s="7">
        <f t="shared" si="19"/>
        <v>-667.50360626028851</v>
      </c>
      <c r="Q117" s="1">
        <v>1.0636095840742999E-6</v>
      </c>
      <c r="R117" s="1">
        <v>-1.26819031720515E-7</v>
      </c>
      <c r="S117" s="7">
        <f t="shared" si="20"/>
        <v>1063.6095840742998</v>
      </c>
      <c r="T117" s="7">
        <f t="shared" si="21"/>
        <v>-926.819031720515</v>
      </c>
      <c r="U117" s="1">
        <v>1.06922201361311E-6</v>
      </c>
      <c r="V117" s="1">
        <v>-9.4583811005577405E-8</v>
      </c>
      <c r="W117" s="7">
        <f t="shared" si="22"/>
        <v>1069.22201361311</v>
      </c>
      <c r="X117" s="7">
        <f t="shared" si="23"/>
        <v>-1094.5838110055774</v>
      </c>
    </row>
    <row r="118" spans="1:24">
      <c r="A118" s="1">
        <v>1.07471519759088E-6</v>
      </c>
      <c r="B118" s="1">
        <v>-1.11066583485808E-7</v>
      </c>
      <c r="C118" s="7">
        <f t="shared" si="12"/>
        <v>1074.7151975908801</v>
      </c>
      <c r="D118" s="7">
        <f t="shared" si="13"/>
        <v>-111.066583485808</v>
      </c>
      <c r="E118" s="1">
        <v>1.0751268701507599E-6</v>
      </c>
      <c r="F118" s="1">
        <v>-1.2060536391800201E-7</v>
      </c>
      <c r="G118" s="7">
        <f t="shared" si="14"/>
        <v>1075.1268701507599</v>
      </c>
      <c r="H118" s="7">
        <f t="shared" si="15"/>
        <v>-320.60536391800201</v>
      </c>
      <c r="I118" s="1">
        <v>1.07609567501584E-6</v>
      </c>
      <c r="J118" s="1">
        <v>-8.2330188888590703E-8</v>
      </c>
      <c r="K118" s="7">
        <f t="shared" si="16"/>
        <v>1076.09567501584</v>
      </c>
      <c r="L118" s="7">
        <f t="shared" si="17"/>
        <v>-482.33018888859067</v>
      </c>
      <c r="M118" s="1">
        <v>1.0811252223946999E-6</v>
      </c>
      <c r="N118" s="1">
        <v>-6.4990672399289906E-8</v>
      </c>
      <c r="O118" s="7">
        <f t="shared" si="18"/>
        <v>1081.1252223946999</v>
      </c>
      <c r="P118" s="7">
        <f t="shared" si="19"/>
        <v>-664.99067239928991</v>
      </c>
      <c r="Q118" s="1">
        <v>1.0752976014817099E-6</v>
      </c>
      <c r="R118" s="1">
        <v>-1.24038251669844E-7</v>
      </c>
      <c r="S118" s="7">
        <f t="shared" si="20"/>
        <v>1075.29760148171</v>
      </c>
      <c r="T118" s="7">
        <f t="shared" si="21"/>
        <v>-924.03825166984404</v>
      </c>
      <c r="U118" s="1">
        <v>1.0809717060703901E-6</v>
      </c>
      <c r="V118" s="1">
        <v>-9.6914845926221394E-8</v>
      </c>
      <c r="W118" s="7">
        <f t="shared" si="22"/>
        <v>1080.9717060703902</v>
      </c>
      <c r="X118" s="7">
        <f t="shared" si="23"/>
        <v>-1096.9148459262215</v>
      </c>
    </row>
    <row r="119" spans="1:24">
      <c r="A119" s="1">
        <v>1.08639688452122E-6</v>
      </c>
      <c r="B119" s="1">
        <v>-6.3511834014207098E-8</v>
      </c>
      <c r="C119" s="7">
        <f t="shared" si="12"/>
        <v>1086.39688452122</v>
      </c>
      <c r="D119" s="7">
        <f t="shared" si="13"/>
        <v>-63.511834014207096</v>
      </c>
      <c r="E119" s="1">
        <v>1.08681303178284E-6</v>
      </c>
      <c r="F119" s="1">
        <v>-1.29144609672948E-7</v>
      </c>
      <c r="G119" s="7">
        <f t="shared" si="14"/>
        <v>1086.81303178284</v>
      </c>
      <c r="H119" s="7">
        <f t="shared" si="15"/>
        <v>-329.14460967294804</v>
      </c>
      <c r="I119" s="1">
        <v>1.08779236713558E-6</v>
      </c>
      <c r="J119" s="1">
        <v>-1.0515122994547701E-7</v>
      </c>
      <c r="K119" s="7">
        <f t="shared" si="16"/>
        <v>1087.79236713558</v>
      </c>
      <c r="L119" s="7">
        <f t="shared" si="17"/>
        <v>-505.15122994547698</v>
      </c>
      <c r="M119" s="1">
        <v>1.09287658350768E-6</v>
      </c>
      <c r="N119" s="1">
        <v>-1.09247594082262E-7</v>
      </c>
      <c r="O119" s="7">
        <f t="shared" si="18"/>
        <v>1092.8765835076799</v>
      </c>
      <c r="P119" s="7">
        <f t="shared" si="19"/>
        <v>-709.24759408226203</v>
      </c>
      <c r="Q119" s="1">
        <v>1.08698561888912E-6</v>
      </c>
      <c r="R119" s="1">
        <v>-1.2428336049197199E-7</v>
      </c>
      <c r="S119" s="7">
        <f t="shared" si="20"/>
        <v>1086.9856188891199</v>
      </c>
      <c r="T119" s="7">
        <f t="shared" si="21"/>
        <v>-924.28336049197196</v>
      </c>
      <c r="U119" s="1">
        <v>1.09272139852768E-6</v>
      </c>
      <c r="V119" s="1">
        <v>-8.5311512521002402E-8</v>
      </c>
      <c r="W119" s="7">
        <f t="shared" si="22"/>
        <v>1092.7213985276799</v>
      </c>
      <c r="X119" s="7">
        <f t="shared" si="23"/>
        <v>-1085.3115125210024</v>
      </c>
    </row>
    <row r="120" spans="1:24">
      <c r="A120" s="1">
        <v>1.09807857145156E-6</v>
      </c>
      <c r="B120" s="1">
        <v>-6.1512764659710202E-8</v>
      </c>
      <c r="C120" s="7">
        <f t="shared" si="12"/>
        <v>1098.07857145156</v>
      </c>
      <c r="D120" s="7">
        <f t="shared" si="13"/>
        <v>-61.5127646597102</v>
      </c>
      <c r="E120" s="1">
        <v>1.0984991934149101E-6</v>
      </c>
      <c r="F120" s="1">
        <v>-1.3410044630290901E-7</v>
      </c>
      <c r="G120" s="7">
        <f t="shared" si="14"/>
        <v>1098.49919341491</v>
      </c>
      <c r="H120" s="7">
        <f t="shared" si="15"/>
        <v>-334.10044630290901</v>
      </c>
      <c r="I120" s="1">
        <v>1.0994890592553199E-6</v>
      </c>
      <c r="J120" s="1">
        <v>-1.03469574241898E-7</v>
      </c>
      <c r="K120" s="7">
        <f t="shared" si="16"/>
        <v>1099.4890592553199</v>
      </c>
      <c r="L120" s="7">
        <f t="shared" si="17"/>
        <v>-503.46957424189799</v>
      </c>
      <c r="M120" s="1">
        <v>1.1046279446206701E-6</v>
      </c>
      <c r="N120" s="1">
        <v>-1.42703356686979E-7</v>
      </c>
      <c r="O120" s="7">
        <f t="shared" si="18"/>
        <v>1104.6279446206702</v>
      </c>
      <c r="P120" s="7">
        <f t="shared" si="19"/>
        <v>-742.70335668697896</v>
      </c>
      <c r="Q120" s="1">
        <v>1.09867363629653E-6</v>
      </c>
      <c r="R120" s="1">
        <v>-1.26732174976496E-7</v>
      </c>
      <c r="S120" s="7">
        <f t="shared" si="20"/>
        <v>1098.67363629653</v>
      </c>
      <c r="T120" s="7">
        <f t="shared" si="21"/>
        <v>-926.73217497649603</v>
      </c>
      <c r="U120" s="1">
        <v>1.1044710909849701E-6</v>
      </c>
      <c r="V120" s="1">
        <v>-4.3920408643316398E-8</v>
      </c>
      <c r="W120" s="7">
        <f t="shared" si="22"/>
        <v>1104.47109098497</v>
      </c>
      <c r="X120" s="7">
        <f t="shared" si="23"/>
        <v>-1043.9204086433165</v>
      </c>
    </row>
    <row r="121" spans="1:24">
      <c r="A121" s="1">
        <v>1.1097602583818901E-6</v>
      </c>
      <c r="B121" s="1">
        <v>-8.8489287008997E-8</v>
      </c>
      <c r="C121" s="7">
        <f t="shared" si="12"/>
        <v>1109.76025838189</v>
      </c>
      <c r="D121" s="7">
        <f t="shared" si="13"/>
        <v>-88.489287008996996</v>
      </c>
      <c r="E121" s="1">
        <v>1.1101853550469799E-6</v>
      </c>
      <c r="F121" s="1">
        <v>-1.1620795703493E-7</v>
      </c>
      <c r="G121" s="7">
        <f t="shared" si="14"/>
        <v>1110.18535504698</v>
      </c>
      <c r="H121" s="7">
        <f t="shared" si="15"/>
        <v>-316.20795703493002</v>
      </c>
      <c r="I121" s="1">
        <v>1.11118575137505E-6</v>
      </c>
      <c r="J121" s="1">
        <v>-1.2458713172236399E-7</v>
      </c>
      <c r="K121" s="7">
        <f t="shared" si="16"/>
        <v>1111.1857513750501</v>
      </c>
      <c r="L121" s="7">
        <f t="shared" si="17"/>
        <v>-524.58713172236401</v>
      </c>
      <c r="M121" s="1">
        <v>1.11637930573365E-6</v>
      </c>
      <c r="N121" s="1">
        <v>-1.19177457236219E-7</v>
      </c>
      <c r="O121" s="7">
        <f t="shared" si="18"/>
        <v>1116.37930573365</v>
      </c>
      <c r="P121" s="7">
        <f t="shared" si="19"/>
        <v>-719.17745723621897</v>
      </c>
      <c r="Q121" s="1">
        <v>1.11036165370394E-6</v>
      </c>
      <c r="R121" s="1">
        <v>-1.09547727333847E-7</v>
      </c>
      <c r="S121" s="7">
        <f t="shared" si="20"/>
        <v>1110.36165370394</v>
      </c>
      <c r="T121" s="7">
        <f t="shared" si="21"/>
        <v>-909.54772733384698</v>
      </c>
      <c r="U121" s="1">
        <v>1.11622078344225E-6</v>
      </c>
      <c r="V121" s="1">
        <v>-3.1428498914465302E-8</v>
      </c>
      <c r="W121" s="7">
        <f t="shared" si="22"/>
        <v>1116.22078344225</v>
      </c>
      <c r="X121" s="7">
        <f t="shared" si="23"/>
        <v>-1031.4284989144653</v>
      </c>
    </row>
    <row r="122" spans="1:24">
      <c r="A122" s="1">
        <v>1.1214419453122301E-6</v>
      </c>
      <c r="B122" s="1">
        <v>-6.1399987316690303E-9</v>
      </c>
      <c r="C122" s="7">
        <f t="shared" si="12"/>
        <v>1121.44194531223</v>
      </c>
      <c r="D122" s="7">
        <f t="shared" si="13"/>
        <v>-6.1399987316690305</v>
      </c>
      <c r="E122" s="1">
        <v>1.12187151667906E-6</v>
      </c>
      <c r="F122" s="1">
        <v>-1.1646534403553199E-7</v>
      </c>
      <c r="G122" s="7">
        <f t="shared" si="14"/>
        <v>1121.8715166790601</v>
      </c>
      <c r="H122" s="7">
        <f t="shared" si="15"/>
        <v>-316.46534403553198</v>
      </c>
      <c r="I122" s="1">
        <v>1.1228824434947901E-6</v>
      </c>
      <c r="J122" s="1">
        <v>-1.19169271783903E-7</v>
      </c>
      <c r="K122" s="7">
        <f t="shared" si="16"/>
        <v>1122.8824434947901</v>
      </c>
      <c r="L122" s="7">
        <f t="shared" si="17"/>
        <v>-519.16927178390301</v>
      </c>
      <c r="M122" s="1">
        <v>1.12813066684664E-6</v>
      </c>
      <c r="N122" s="1">
        <v>-1.30927219288423E-7</v>
      </c>
      <c r="O122" s="7">
        <f t="shared" si="18"/>
        <v>1128.13066684664</v>
      </c>
      <c r="P122" s="7">
        <f t="shared" si="19"/>
        <v>-730.92721928842298</v>
      </c>
      <c r="Q122" s="1">
        <v>1.12204967111135E-6</v>
      </c>
      <c r="R122" s="1">
        <v>-1.27984549180837E-7</v>
      </c>
      <c r="S122" s="7">
        <f t="shared" si="20"/>
        <v>1122.0496711113499</v>
      </c>
      <c r="T122" s="7">
        <f t="shared" si="21"/>
        <v>-927.98454918083701</v>
      </c>
      <c r="U122" s="1">
        <v>1.1279704758995401E-6</v>
      </c>
      <c r="V122" s="1">
        <v>-6.0368620324879805E-8</v>
      </c>
      <c r="W122" s="7">
        <f t="shared" si="22"/>
        <v>1127.9704758995401</v>
      </c>
      <c r="X122" s="7">
        <f t="shared" si="23"/>
        <v>-1060.3686203248799</v>
      </c>
    </row>
    <row r="123" spans="1:24">
      <c r="A123" s="1">
        <v>1.1331236322425599E-6</v>
      </c>
      <c r="B123" s="1">
        <v>-3.44261934515088E-8</v>
      </c>
      <c r="C123" s="7">
        <f t="shared" si="12"/>
        <v>1133.12363224256</v>
      </c>
      <c r="D123" s="7">
        <f t="shared" si="13"/>
        <v>-34.426193451508802</v>
      </c>
      <c r="E123" s="1">
        <v>1.1335576783111301E-6</v>
      </c>
      <c r="F123" s="1">
        <v>-1.1406700650695699E-7</v>
      </c>
      <c r="G123" s="7">
        <f t="shared" si="14"/>
        <v>1133.5576783111301</v>
      </c>
      <c r="H123" s="7">
        <f t="shared" si="15"/>
        <v>-314.067006506957</v>
      </c>
      <c r="I123" s="1">
        <v>1.1345791356145299E-6</v>
      </c>
      <c r="J123" s="1">
        <v>-1.0838903108378799E-7</v>
      </c>
      <c r="K123" s="7">
        <f t="shared" si="16"/>
        <v>1134.5791356145298</v>
      </c>
      <c r="L123" s="7">
        <f t="shared" si="17"/>
        <v>-508.38903108378798</v>
      </c>
      <c r="M123" s="1">
        <v>1.1398820279596199E-6</v>
      </c>
      <c r="N123" s="1">
        <v>-6.0674210544675496E-8</v>
      </c>
      <c r="O123" s="7">
        <f t="shared" si="18"/>
        <v>1139.88202795962</v>
      </c>
      <c r="P123" s="7">
        <f t="shared" si="19"/>
        <v>-660.67421054467547</v>
      </c>
      <c r="Q123" s="1">
        <v>1.13373768851876E-6</v>
      </c>
      <c r="R123" s="1">
        <v>-1.25505266623804E-7</v>
      </c>
      <c r="S123" s="7">
        <f t="shared" si="20"/>
        <v>1133.73768851876</v>
      </c>
      <c r="T123" s="7">
        <f t="shared" si="21"/>
        <v>-925.505266623804</v>
      </c>
      <c r="U123" s="1">
        <v>1.13972016835683E-6</v>
      </c>
      <c r="V123" s="1">
        <v>-1.29347426991444E-7</v>
      </c>
      <c r="W123" s="7">
        <f t="shared" si="22"/>
        <v>1139.7201683568298</v>
      </c>
      <c r="X123" s="7">
        <f t="shared" si="23"/>
        <v>-1129.3474269914441</v>
      </c>
    </row>
    <row r="124" spans="1:24">
      <c r="A124" s="1">
        <v>1.1448053191728999E-6</v>
      </c>
      <c r="B124" s="1">
        <v>-5.30753823113627E-8</v>
      </c>
      <c r="C124" s="7">
        <f t="shared" si="12"/>
        <v>1144.8053191729</v>
      </c>
      <c r="D124" s="7">
        <f t="shared" si="13"/>
        <v>-53.075382311362702</v>
      </c>
      <c r="E124" s="1">
        <v>1.1452438399431999E-6</v>
      </c>
      <c r="F124" s="1">
        <v>-1.1713291314663301E-7</v>
      </c>
      <c r="G124" s="7">
        <f t="shared" si="14"/>
        <v>1145.2438399431999</v>
      </c>
      <c r="H124" s="7">
        <f t="shared" si="15"/>
        <v>-317.13291314663297</v>
      </c>
      <c r="I124" s="1">
        <v>1.14627582773427E-6</v>
      </c>
      <c r="J124" s="1">
        <v>-1.1011798051185901E-7</v>
      </c>
      <c r="K124" s="7">
        <f t="shared" si="16"/>
        <v>1146.27582773427</v>
      </c>
      <c r="L124" s="7">
        <f t="shared" si="17"/>
        <v>-510.117980511859</v>
      </c>
      <c r="M124" s="1">
        <v>1.15163338907261E-6</v>
      </c>
      <c r="N124" s="1">
        <v>-7.4664058047346705E-8</v>
      </c>
      <c r="O124" s="7">
        <f t="shared" si="18"/>
        <v>1151.63338907261</v>
      </c>
      <c r="P124" s="7">
        <f t="shared" si="19"/>
        <v>-674.66405804734666</v>
      </c>
      <c r="Q124" s="1">
        <v>1.14542570592617E-6</v>
      </c>
      <c r="R124" s="1">
        <v>-7.5528078014031E-8</v>
      </c>
      <c r="S124" s="7">
        <f t="shared" si="20"/>
        <v>1145.4257059261699</v>
      </c>
      <c r="T124" s="7">
        <f t="shared" si="21"/>
        <v>-875.52807801403105</v>
      </c>
      <c r="U124" s="1">
        <v>1.1514698608141101E-6</v>
      </c>
      <c r="V124" s="1">
        <v>-1.4649413060396899E-7</v>
      </c>
      <c r="W124" s="7">
        <f t="shared" si="22"/>
        <v>1151.46986081411</v>
      </c>
      <c r="X124" s="7">
        <f t="shared" si="23"/>
        <v>-1146.4941306039691</v>
      </c>
    </row>
    <row r="125" spans="1:24">
      <c r="A125" s="1">
        <v>1.1564870061032399E-6</v>
      </c>
      <c r="B125" s="1">
        <v>-8.3691702457144804E-8</v>
      </c>
      <c r="C125" s="7">
        <f t="shared" si="12"/>
        <v>1156.48700610324</v>
      </c>
      <c r="D125" s="7">
        <f t="shared" si="13"/>
        <v>-83.6917024571448</v>
      </c>
      <c r="E125" s="1">
        <v>1.15693000157528E-6</v>
      </c>
      <c r="F125" s="1">
        <v>-1.0324220056645499E-7</v>
      </c>
      <c r="G125" s="7">
        <f t="shared" si="14"/>
        <v>1156.9300015752799</v>
      </c>
      <c r="H125" s="7">
        <f t="shared" si="15"/>
        <v>-303.24220056645498</v>
      </c>
      <c r="I125" s="1">
        <v>1.1579725198539999E-6</v>
      </c>
      <c r="J125" s="1">
        <v>-8.3067789091728601E-8</v>
      </c>
      <c r="K125" s="7">
        <f t="shared" si="16"/>
        <v>1157.972519854</v>
      </c>
      <c r="L125" s="7">
        <f t="shared" si="17"/>
        <v>-483.06778909172863</v>
      </c>
      <c r="M125" s="1">
        <v>1.1633847501856001E-6</v>
      </c>
      <c r="N125" s="1">
        <v>-5.0540620577521602E-8</v>
      </c>
      <c r="O125" s="7">
        <f t="shared" si="18"/>
        <v>1163.3847501856001</v>
      </c>
      <c r="P125" s="7">
        <f t="shared" si="19"/>
        <v>-650.54062057752162</v>
      </c>
      <c r="Q125" s="1">
        <v>1.15711372333358E-6</v>
      </c>
      <c r="R125" s="1">
        <v>-1.3037833923590301E-7</v>
      </c>
      <c r="S125" s="7">
        <f t="shared" si="20"/>
        <v>1157.1137233335801</v>
      </c>
      <c r="T125" s="7">
        <f t="shared" si="21"/>
        <v>-930.37833923590301</v>
      </c>
      <c r="U125" s="1">
        <v>1.1632195532714E-6</v>
      </c>
      <c r="V125" s="1">
        <v>-1.45964349940186E-7</v>
      </c>
      <c r="W125" s="7">
        <f t="shared" si="22"/>
        <v>1163.2195532713999</v>
      </c>
      <c r="X125" s="7">
        <f t="shared" si="23"/>
        <v>-1145.9643499401859</v>
      </c>
    </row>
    <row r="126" spans="1:24">
      <c r="A126" s="1">
        <v>1.16816869303357E-6</v>
      </c>
      <c r="B126" s="1">
        <v>-6.3118932303041206E-8</v>
      </c>
      <c r="C126" s="7">
        <f t="shared" si="12"/>
        <v>1168.16869303357</v>
      </c>
      <c r="D126" s="7">
        <f t="shared" si="13"/>
        <v>-63.118932303041206</v>
      </c>
      <c r="E126" s="1">
        <v>1.1686161632073501E-6</v>
      </c>
      <c r="F126" s="1">
        <v>-7.4634044722188198E-8</v>
      </c>
      <c r="G126" s="7">
        <f t="shared" si="14"/>
        <v>1168.6161632073502</v>
      </c>
      <c r="H126" s="7">
        <f t="shared" si="15"/>
        <v>-274.63404472218821</v>
      </c>
      <c r="I126" s="1">
        <v>1.16966921197374E-6</v>
      </c>
      <c r="J126" s="1">
        <v>-1.1748943506972799E-7</v>
      </c>
      <c r="K126" s="7">
        <f t="shared" si="16"/>
        <v>1169.6692119737399</v>
      </c>
      <c r="L126" s="7">
        <f t="shared" si="17"/>
        <v>-517.48943506972796</v>
      </c>
      <c r="M126" s="1">
        <v>1.17513611129858E-6</v>
      </c>
      <c r="N126" s="1">
        <v>-4.3998625187668903E-8</v>
      </c>
      <c r="O126" s="7">
        <f t="shared" si="18"/>
        <v>1175.1361112985799</v>
      </c>
      <c r="P126" s="7">
        <f t="shared" si="19"/>
        <v>-643.99862518766895</v>
      </c>
      <c r="Q126" s="1">
        <v>1.16880174074099E-6</v>
      </c>
      <c r="R126" s="1">
        <v>-9.3841663328930696E-8</v>
      </c>
      <c r="S126" s="7">
        <f t="shared" si="20"/>
        <v>1168.80174074099</v>
      </c>
      <c r="T126" s="7">
        <f t="shared" si="21"/>
        <v>-893.84166332893074</v>
      </c>
      <c r="U126" s="1">
        <v>1.1749692457286901E-6</v>
      </c>
      <c r="V126" s="1">
        <v>-1.4814895621384399E-7</v>
      </c>
      <c r="W126" s="7">
        <f t="shared" si="22"/>
        <v>1174.9692457286901</v>
      </c>
      <c r="X126" s="7">
        <f t="shared" si="23"/>
        <v>-1148.148956213844</v>
      </c>
    </row>
    <row r="127" spans="1:24">
      <c r="A127" s="1">
        <v>1.17985037996391E-6</v>
      </c>
      <c r="B127" s="1">
        <v>-5.2824361773673399E-8</v>
      </c>
      <c r="C127" s="7">
        <f t="shared" si="12"/>
        <v>1179.85037996391</v>
      </c>
      <c r="D127" s="7">
        <f t="shared" si="13"/>
        <v>-52.824361773673395</v>
      </c>
      <c r="E127" s="1">
        <v>1.1803023248394301E-6</v>
      </c>
      <c r="F127" s="1">
        <v>-8.59881765791215E-8</v>
      </c>
      <c r="G127" s="7">
        <f t="shared" si="14"/>
        <v>1180.3023248394302</v>
      </c>
      <c r="H127" s="7">
        <f t="shared" si="15"/>
        <v>-285.9881765791215</v>
      </c>
      <c r="I127" s="1">
        <v>1.1813659040934801E-6</v>
      </c>
      <c r="J127" s="1">
        <v>-9.6618350653443406E-8</v>
      </c>
      <c r="K127" s="7">
        <f t="shared" si="16"/>
        <v>1181.3659040934801</v>
      </c>
      <c r="L127" s="7">
        <f t="shared" si="17"/>
        <v>-496.61835065344337</v>
      </c>
      <c r="M127" s="1">
        <v>1.18688747241157E-6</v>
      </c>
      <c r="N127" s="1">
        <v>-4.3284671846777201E-8</v>
      </c>
      <c r="O127" s="7">
        <f t="shared" si="18"/>
        <v>1186.8874724115701</v>
      </c>
      <c r="P127" s="7">
        <f t="shared" si="19"/>
        <v>-643.2846718467772</v>
      </c>
      <c r="Q127" s="1">
        <v>1.1804897581483901E-6</v>
      </c>
      <c r="R127" s="1">
        <v>-8.4667135524796296E-8</v>
      </c>
      <c r="S127" s="7">
        <f t="shared" si="20"/>
        <v>1180.4897581483901</v>
      </c>
      <c r="T127" s="7">
        <f t="shared" si="21"/>
        <v>-884.66713552479632</v>
      </c>
      <c r="U127" s="1">
        <v>1.1867189381859799E-6</v>
      </c>
      <c r="V127" s="1">
        <v>-1.44111254485324E-7</v>
      </c>
      <c r="W127" s="7">
        <f t="shared" si="22"/>
        <v>1186.7189381859801</v>
      </c>
      <c r="X127" s="7">
        <f t="shared" si="23"/>
        <v>-1144.111254485324</v>
      </c>
    </row>
    <row r="128" spans="1:24">
      <c r="A128" s="1">
        <v>1.19153206689424E-6</v>
      </c>
      <c r="B128" s="1">
        <v>-7.7979166235309094E-8</v>
      </c>
      <c r="C128" s="7">
        <f t="shared" si="12"/>
        <v>1191.53206689424</v>
      </c>
      <c r="D128" s="7">
        <f t="shared" si="13"/>
        <v>-77.979166235309094</v>
      </c>
      <c r="E128" s="1">
        <v>1.1919884864715E-6</v>
      </c>
      <c r="F128" s="1">
        <v>-9.0861249191220797E-8</v>
      </c>
      <c r="G128" s="7">
        <f t="shared" si="14"/>
        <v>1191.9884864715</v>
      </c>
      <c r="H128" s="7">
        <f t="shared" si="15"/>
        <v>-290.86124919122079</v>
      </c>
      <c r="I128" s="1">
        <v>1.1930625962132199E-6</v>
      </c>
      <c r="J128" s="1">
        <v>-1.02199010143522E-7</v>
      </c>
      <c r="K128" s="7">
        <f t="shared" si="16"/>
        <v>1193.0625962132199</v>
      </c>
      <c r="L128" s="7">
        <f t="shared" si="17"/>
        <v>-502.199010143522</v>
      </c>
      <c r="M128" s="1">
        <v>1.1986388335245499E-6</v>
      </c>
      <c r="N128" s="1">
        <v>-3.5714947443921099E-8</v>
      </c>
      <c r="O128" s="7">
        <f t="shared" si="18"/>
        <v>1198.6388335245499</v>
      </c>
      <c r="P128" s="7">
        <f t="shared" si="19"/>
        <v>-635.71494744392112</v>
      </c>
      <c r="Q128" s="1">
        <v>1.1921777755558001E-6</v>
      </c>
      <c r="R128" s="1">
        <v>-1.30400621856097E-7</v>
      </c>
      <c r="S128" s="7">
        <f t="shared" si="20"/>
        <v>1192.1777755558001</v>
      </c>
      <c r="T128" s="7">
        <f t="shared" si="21"/>
        <v>-930.40062185609702</v>
      </c>
      <c r="U128" s="1">
        <v>1.1984686306432601E-6</v>
      </c>
      <c r="V128" s="1">
        <v>-1.3502994988812099E-7</v>
      </c>
      <c r="W128" s="7">
        <f t="shared" si="22"/>
        <v>1198.46863064326</v>
      </c>
      <c r="X128" s="7">
        <f t="shared" si="23"/>
        <v>-1135.0299498881209</v>
      </c>
    </row>
    <row r="129" spans="1:24">
      <c r="A129" s="1">
        <v>1.20321375382458E-6</v>
      </c>
      <c r="B129" s="1">
        <v>-8.4413841250352495E-8</v>
      </c>
      <c r="C129" s="7">
        <f t="shared" si="12"/>
        <v>1203.21375382458</v>
      </c>
      <c r="D129" s="7">
        <f t="shared" si="13"/>
        <v>-84.41384125035249</v>
      </c>
      <c r="E129" s="1">
        <v>1.2036746481035701E-6</v>
      </c>
      <c r="F129" s="1">
        <v>-9.4740244094282296E-8</v>
      </c>
      <c r="G129" s="7">
        <f t="shared" si="14"/>
        <v>1203.67464810357</v>
      </c>
      <c r="H129" s="7">
        <f t="shared" si="15"/>
        <v>-294.74024409428228</v>
      </c>
      <c r="I129" s="1">
        <v>1.20475928833295E-6</v>
      </c>
      <c r="J129" s="1">
        <v>-7.2641341830603699E-8</v>
      </c>
      <c r="K129" s="7">
        <f t="shared" si="16"/>
        <v>1204.7592883329501</v>
      </c>
      <c r="L129" s="7">
        <f t="shared" si="17"/>
        <v>-472.64134183060366</v>
      </c>
      <c r="M129" s="1">
        <v>1.21039019463754E-6</v>
      </c>
      <c r="N129" s="1">
        <v>-8.8995875557884495E-8</v>
      </c>
      <c r="O129" s="7">
        <f t="shared" si="18"/>
        <v>1210.3901946375399</v>
      </c>
      <c r="P129" s="7">
        <f t="shared" si="19"/>
        <v>-688.99587555788446</v>
      </c>
      <c r="Q129" s="1">
        <v>1.2038657929632099E-6</v>
      </c>
      <c r="R129" s="1">
        <v>-1.32207333081169E-7</v>
      </c>
      <c r="S129" s="7">
        <f t="shared" si="20"/>
        <v>1203.86579296321</v>
      </c>
      <c r="T129" s="7">
        <f t="shared" si="21"/>
        <v>-932.20733308116905</v>
      </c>
      <c r="U129" s="1">
        <v>1.21021832310055E-6</v>
      </c>
      <c r="V129" s="1">
        <v>-1.47671016748063E-7</v>
      </c>
      <c r="W129" s="7">
        <f t="shared" si="22"/>
        <v>1210.2183231005499</v>
      </c>
      <c r="X129" s="7">
        <f t="shared" si="23"/>
        <v>-1147.671016748063</v>
      </c>
    </row>
    <row r="130" spans="1:24">
      <c r="A130" s="1">
        <v>1.21489544075491E-6</v>
      </c>
      <c r="B130" s="1">
        <v>2.6579982659313801E-8</v>
      </c>
      <c r="C130" s="7">
        <f t="shared" si="12"/>
        <v>1214.8954407549099</v>
      </c>
      <c r="D130" s="7">
        <f t="shared" si="13"/>
        <v>26.579982659313803</v>
      </c>
      <c r="E130" s="1">
        <v>1.2153608097356501E-6</v>
      </c>
      <c r="F130" s="1">
        <v>-5.1378265197854403E-8</v>
      </c>
      <c r="G130" s="7">
        <f t="shared" si="14"/>
        <v>1215.36080973565</v>
      </c>
      <c r="H130" s="7">
        <f t="shared" si="15"/>
        <v>-251.3782651978544</v>
      </c>
      <c r="I130" s="1">
        <v>1.2164559804526901E-6</v>
      </c>
      <c r="J130" s="1">
        <v>-5.6310454965569E-8</v>
      </c>
      <c r="K130" s="7">
        <f t="shared" si="16"/>
        <v>1216.45598045269</v>
      </c>
      <c r="L130" s="7">
        <f t="shared" si="17"/>
        <v>-456.31045496556902</v>
      </c>
      <c r="M130" s="1">
        <v>1.22214155575053E-6</v>
      </c>
      <c r="N130" s="1">
        <v>-1.2724376574624301E-7</v>
      </c>
      <c r="O130" s="7">
        <f t="shared" si="18"/>
        <v>1222.14155575053</v>
      </c>
      <c r="P130" s="7">
        <f t="shared" si="19"/>
        <v>-727.24376574624307</v>
      </c>
      <c r="Q130" s="1">
        <v>1.2155538103706199E-6</v>
      </c>
      <c r="R130" s="1">
        <v>-3.4891854738816599E-8</v>
      </c>
      <c r="S130" s="7">
        <f t="shared" si="20"/>
        <v>1215.5538103706199</v>
      </c>
      <c r="T130" s="7">
        <f t="shared" si="21"/>
        <v>-834.89185473881662</v>
      </c>
      <c r="U130" s="1">
        <v>1.22196801555784E-6</v>
      </c>
      <c r="V130" s="1">
        <v>-1.48665094457101E-7</v>
      </c>
      <c r="W130" s="7">
        <f t="shared" si="22"/>
        <v>1221.9680155578401</v>
      </c>
      <c r="X130" s="7">
        <f t="shared" si="23"/>
        <v>-1148.6650944571011</v>
      </c>
    </row>
    <row r="131" spans="1:24">
      <c r="A131" s="1">
        <v>1.22657712768525E-6</v>
      </c>
      <c r="B131" s="1">
        <v>-6.4422238210681799E-8</v>
      </c>
      <c r="C131" s="7">
        <f t="shared" si="12"/>
        <v>1226.5771276852502</v>
      </c>
      <c r="D131" s="7">
        <f t="shared" si="13"/>
        <v>-64.422238210681797</v>
      </c>
      <c r="E131" s="1">
        <v>1.22704697136772E-6</v>
      </c>
      <c r="F131" s="1">
        <v>-1.03572347143199E-7</v>
      </c>
      <c r="G131" s="7">
        <f t="shared" si="14"/>
        <v>1227.0469713677201</v>
      </c>
      <c r="H131" s="7">
        <f t="shared" si="15"/>
        <v>-303.57234714319901</v>
      </c>
      <c r="I131" s="1">
        <v>1.2281526725724299E-6</v>
      </c>
      <c r="J131" s="1">
        <v>-1.06017978396266E-7</v>
      </c>
      <c r="K131" s="7">
        <f t="shared" si="16"/>
        <v>1228.15267257243</v>
      </c>
      <c r="L131" s="7">
        <f t="shared" si="17"/>
        <v>-506.01797839626602</v>
      </c>
      <c r="M131" s="1">
        <v>1.2338929168635099E-6</v>
      </c>
      <c r="N131" s="1">
        <v>-1.3371391105465501E-7</v>
      </c>
      <c r="O131" s="7">
        <f t="shared" si="18"/>
        <v>1233.89291686351</v>
      </c>
      <c r="P131" s="7">
        <f t="shared" si="19"/>
        <v>-733.713911054655</v>
      </c>
      <c r="Q131" s="1">
        <v>1.2272418277780299E-6</v>
      </c>
      <c r="R131" s="1">
        <v>-5.8204022934660302E-8</v>
      </c>
      <c r="S131" s="7">
        <f t="shared" si="20"/>
        <v>1227.24182777803</v>
      </c>
      <c r="T131" s="7">
        <f t="shared" si="21"/>
        <v>-858.20402293466032</v>
      </c>
      <c r="U131" s="1">
        <v>1.23371770801512E-6</v>
      </c>
      <c r="V131" s="1">
        <v>-1.4939723769202799E-7</v>
      </c>
      <c r="W131" s="7">
        <f t="shared" si="22"/>
        <v>1233.71770801512</v>
      </c>
      <c r="X131" s="7">
        <f t="shared" si="23"/>
        <v>-1149.3972376920281</v>
      </c>
    </row>
    <row r="132" spans="1:24">
      <c r="A132" s="1">
        <v>1.23825881461559E-6</v>
      </c>
      <c r="B132" s="1">
        <v>-2.6479938242118799E-8</v>
      </c>
      <c r="C132" s="7">
        <f t="shared" si="12"/>
        <v>1238.2588146155902</v>
      </c>
      <c r="D132" s="7">
        <f t="shared" si="13"/>
        <v>-26.479938242118799</v>
      </c>
      <c r="E132" s="1">
        <v>1.2387331329997901E-6</v>
      </c>
      <c r="F132" s="1">
        <v>-1.05439539765939E-7</v>
      </c>
      <c r="G132" s="7">
        <f t="shared" si="14"/>
        <v>1238.7331329997901</v>
      </c>
      <c r="H132" s="7">
        <f t="shared" si="15"/>
        <v>-305.439539765939</v>
      </c>
      <c r="I132" s="1">
        <v>1.2398493646921601E-6</v>
      </c>
      <c r="J132" s="1">
        <v>-1.0001804184867E-7</v>
      </c>
      <c r="K132" s="7">
        <f t="shared" si="16"/>
        <v>1239.84936469216</v>
      </c>
      <c r="L132" s="7">
        <f t="shared" si="17"/>
        <v>-500.01804184867001</v>
      </c>
      <c r="M132" s="1">
        <v>1.2456442779765E-6</v>
      </c>
      <c r="N132" s="1">
        <v>-6.7727341956924594E-8</v>
      </c>
      <c r="O132" s="7">
        <f t="shared" si="18"/>
        <v>1245.6442779765</v>
      </c>
      <c r="P132" s="7">
        <f t="shared" si="19"/>
        <v>-667.72734195692465</v>
      </c>
      <c r="Q132" s="1">
        <v>1.2389298451854399E-6</v>
      </c>
      <c r="R132" s="1">
        <v>-3.6822711990680499E-8</v>
      </c>
      <c r="S132" s="7">
        <f t="shared" si="20"/>
        <v>1238.9298451854399</v>
      </c>
      <c r="T132" s="7">
        <f t="shared" si="21"/>
        <v>-836.82271199068055</v>
      </c>
      <c r="U132" s="1">
        <v>1.2454674004724101E-6</v>
      </c>
      <c r="V132" s="1">
        <v>-1.4793658920098001E-7</v>
      </c>
      <c r="W132" s="7">
        <f t="shared" si="22"/>
        <v>1245.46740047241</v>
      </c>
      <c r="X132" s="7">
        <f t="shared" si="23"/>
        <v>-1147.9365892009801</v>
      </c>
    </row>
    <row r="133" spans="1:24">
      <c r="A133" s="1">
        <v>1.2499405015459201E-6</v>
      </c>
      <c r="B133" s="1">
        <v>-7.0177520683500903E-8</v>
      </c>
      <c r="C133" s="7">
        <f t="shared" si="12"/>
        <v>1249.9405015459201</v>
      </c>
      <c r="D133" s="7">
        <f t="shared" si="13"/>
        <v>-70.177520683500902</v>
      </c>
      <c r="E133" s="1">
        <v>1.2504192946318701E-6</v>
      </c>
      <c r="F133" s="1">
        <v>-1.26290615298785E-7</v>
      </c>
      <c r="G133" s="7">
        <f t="shared" si="14"/>
        <v>1250.4192946318701</v>
      </c>
      <c r="H133" s="7">
        <f t="shared" si="15"/>
        <v>-326.29061529878499</v>
      </c>
      <c r="I133" s="1">
        <v>1.2515460568118999E-6</v>
      </c>
      <c r="J133" s="1">
        <v>-9.2302798293530901E-8</v>
      </c>
      <c r="K133" s="7">
        <f t="shared" si="16"/>
        <v>1251.5460568118999</v>
      </c>
      <c r="L133" s="7">
        <f t="shared" si="17"/>
        <v>-492.30279829353088</v>
      </c>
      <c r="M133" s="1">
        <v>1.2573956390894799E-6</v>
      </c>
      <c r="N133" s="1">
        <v>-7.33562046661973E-8</v>
      </c>
      <c r="O133" s="7">
        <f t="shared" si="18"/>
        <v>1257.3956390894798</v>
      </c>
      <c r="P133" s="7">
        <f t="shared" si="19"/>
        <v>-673.3562046661973</v>
      </c>
      <c r="Q133" s="1">
        <v>1.2506178625928499E-6</v>
      </c>
      <c r="R133" s="1">
        <v>-1.64363882504403E-8</v>
      </c>
      <c r="S133" s="7">
        <f t="shared" si="20"/>
        <v>1250.6178625928499</v>
      </c>
      <c r="T133" s="7">
        <f t="shared" si="21"/>
        <v>-816.43638825044025</v>
      </c>
      <c r="U133" s="1">
        <v>1.2572170929296999E-6</v>
      </c>
      <c r="V133" s="1">
        <v>-1.49466359289363E-7</v>
      </c>
      <c r="W133" s="7">
        <f t="shared" si="22"/>
        <v>1257.2170929296999</v>
      </c>
      <c r="X133" s="7">
        <f t="shared" si="23"/>
        <v>-1149.466359289363</v>
      </c>
    </row>
    <row r="134" spans="1:24">
      <c r="A134" s="1">
        <v>1.2616221884762601E-6</v>
      </c>
      <c r="B134" s="1">
        <v>-7.07368599250912E-8</v>
      </c>
      <c r="C134" s="7">
        <f t="shared" si="12"/>
        <v>1261.6221884762601</v>
      </c>
      <c r="D134" s="7">
        <f t="shared" si="13"/>
        <v>-70.736859925091196</v>
      </c>
      <c r="E134" s="1">
        <v>1.26210545626394E-6</v>
      </c>
      <c r="F134" s="1">
        <v>-9.6614712674636394E-8</v>
      </c>
      <c r="G134" s="7">
        <f t="shared" si="14"/>
        <v>1262.1054562639399</v>
      </c>
      <c r="H134" s="7">
        <f t="shared" si="15"/>
        <v>-296.61471267463639</v>
      </c>
      <c r="I134" s="1">
        <v>1.26324274893164E-6</v>
      </c>
      <c r="J134" s="1">
        <v>-9.3246853793971201E-8</v>
      </c>
      <c r="K134" s="7">
        <f t="shared" si="16"/>
        <v>1263.2427489316399</v>
      </c>
      <c r="L134" s="7">
        <f t="shared" si="17"/>
        <v>-493.24685379397118</v>
      </c>
      <c r="M134" s="1">
        <v>1.26914700020247E-6</v>
      </c>
      <c r="N134" s="1">
        <v>-2.1693267626687802E-8</v>
      </c>
      <c r="O134" s="7">
        <f t="shared" si="18"/>
        <v>1269.1470002024701</v>
      </c>
      <c r="P134" s="7">
        <f t="shared" si="19"/>
        <v>-621.69326762668777</v>
      </c>
      <c r="Q134" s="1">
        <v>1.2623058800002599E-6</v>
      </c>
      <c r="R134" s="1">
        <v>5.2203176892362502E-8</v>
      </c>
      <c r="S134" s="7">
        <f t="shared" si="20"/>
        <v>1262.30588000026</v>
      </c>
      <c r="T134" s="7">
        <f t="shared" si="21"/>
        <v>-747.79682310763747</v>
      </c>
      <c r="U134" s="1">
        <v>1.2689667853869801E-6</v>
      </c>
      <c r="V134" s="1">
        <v>-1.4935267245164099E-7</v>
      </c>
      <c r="W134" s="7">
        <f t="shared" si="22"/>
        <v>1268.9667853869801</v>
      </c>
      <c r="X134" s="7">
        <f t="shared" si="23"/>
        <v>-1149.352672451641</v>
      </c>
    </row>
    <row r="135" spans="1:24">
      <c r="A135" s="1">
        <v>1.2733038754065899E-6</v>
      </c>
      <c r="B135" s="1">
        <v>-6.1109858506824795E-8</v>
      </c>
      <c r="C135" s="7">
        <f t="shared" si="12"/>
        <v>1273.3038754065899</v>
      </c>
      <c r="D135" s="7">
        <f t="shared" si="13"/>
        <v>-61.109858506824793</v>
      </c>
      <c r="E135" s="1">
        <v>1.27379161789601E-6</v>
      </c>
      <c r="F135" s="1">
        <v>-1.03159436548594E-7</v>
      </c>
      <c r="G135" s="7">
        <f t="shared" si="14"/>
        <v>1273.7916178960099</v>
      </c>
      <c r="H135" s="7">
        <f t="shared" si="15"/>
        <v>-303.15943654859399</v>
      </c>
      <c r="I135" s="1">
        <v>1.2749394410513801E-6</v>
      </c>
      <c r="J135" s="1">
        <v>-4.7674802772235099E-8</v>
      </c>
      <c r="K135" s="7">
        <f t="shared" si="16"/>
        <v>1274.9394410513801</v>
      </c>
      <c r="L135" s="7">
        <f t="shared" si="17"/>
        <v>-447.67480277223513</v>
      </c>
      <c r="M135" s="1">
        <v>1.2808983613154501E-6</v>
      </c>
      <c r="N135" s="1">
        <v>-1.0527674021432099E-7</v>
      </c>
      <c r="O135" s="7">
        <f t="shared" si="18"/>
        <v>1280.8983613154501</v>
      </c>
      <c r="P135" s="7">
        <f t="shared" si="19"/>
        <v>-705.27674021432097</v>
      </c>
      <c r="Q135" s="1">
        <v>1.27399389740767E-6</v>
      </c>
      <c r="R135" s="1">
        <v>7.4123818194493602E-9</v>
      </c>
      <c r="S135" s="7">
        <f t="shared" si="20"/>
        <v>1273.9938974076699</v>
      </c>
      <c r="T135" s="7">
        <f t="shared" si="21"/>
        <v>-792.58761818055063</v>
      </c>
      <c r="U135" s="1">
        <v>1.28071647784427E-6</v>
      </c>
      <c r="V135" s="1">
        <v>-1.4868237485643399E-7</v>
      </c>
      <c r="W135" s="7">
        <f t="shared" si="22"/>
        <v>1280.71647784427</v>
      </c>
      <c r="X135" s="7">
        <f t="shared" si="23"/>
        <v>-1148.6823748564341</v>
      </c>
    </row>
    <row r="136" spans="1:24">
      <c r="A136" s="1">
        <v>1.2849855623369299E-6</v>
      </c>
      <c r="B136" s="1">
        <v>-5.8465957408770899E-8</v>
      </c>
      <c r="C136" s="7">
        <f t="shared" si="12"/>
        <v>1284.9855623369299</v>
      </c>
      <c r="D136" s="7">
        <f t="shared" si="13"/>
        <v>-58.465957408770898</v>
      </c>
      <c r="E136" s="1">
        <v>1.2854777795280901E-6</v>
      </c>
      <c r="F136" s="1">
        <v>-1.09016582428012E-7</v>
      </c>
      <c r="G136" s="7">
        <f t="shared" si="14"/>
        <v>1285.4777795280902</v>
      </c>
      <c r="H136" s="7">
        <f t="shared" si="15"/>
        <v>-309.01658242801199</v>
      </c>
      <c r="I136" s="1">
        <v>1.28663613317111E-6</v>
      </c>
      <c r="J136" s="1">
        <v>-9.3588823801837795E-8</v>
      </c>
      <c r="K136" s="7">
        <f t="shared" si="16"/>
        <v>1286.63613317111</v>
      </c>
      <c r="L136" s="7">
        <f t="shared" si="17"/>
        <v>-493.5888238018378</v>
      </c>
      <c r="M136" s="1">
        <v>1.2926497224284399E-6</v>
      </c>
      <c r="N136" s="1">
        <v>5.8935256674885698E-10</v>
      </c>
      <c r="O136" s="7">
        <f t="shared" si="18"/>
        <v>1292.6497224284399</v>
      </c>
      <c r="P136" s="7">
        <f t="shared" si="19"/>
        <v>-599.41064743325114</v>
      </c>
      <c r="Q136" s="1">
        <v>1.28568191481508E-6</v>
      </c>
      <c r="R136" s="1">
        <v>-4.6753484639339103E-8</v>
      </c>
      <c r="S136" s="7">
        <f t="shared" si="20"/>
        <v>1285.6819148150801</v>
      </c>
      <c r="T136" s="7">
        <f t="shared" si="21"/>
        <v>-846.75348463933915</v>
      </c>
      <c r="U136" s="1">
        <v>1.29246617030156E-6</v>
      </c>
      <c r="V136" s="1">
        <v>-1.5047771739773399E-7</v>
      </c>
      <c r="W136" s="7">
        <f t="shared" si="22"/>
        <v>1292.4661703015599</v>
      </c>
      <c r="X136" s="7">
        <f t="shared" si="23"/>
        <v>-1150.4777173977341</v>
      </c>
    </row>
    <row r="137" spans="1:24">
      <c r="A137" s="1">
        <v>1.29666724926726E-6</v>
      </c>
      <c r="B137" s="1">
        <v>-5.0002199714072002E-8</v>
      </c>
      <c r="C137" s="7">
        <f t="shared" si="12"/>
        <v>1296.6672492672599</v>
      </c>
      <c r="D137" s="7">
        <f t="shared" si="13"/>
        <v>-50.002199714071999</v>
      </c>
      <c r="E137" s="1">
        <v>1.29716394116016E-6</v>
      </c>
      <c r="F137" s="1">
        <v>-9.1729816631413996E-8</v>
      </c>
      <c r="G137" s="7">
        <f t="shared" si="14"/>
        <v>1297.16394116016</v>
      </c>
      <c r="H137" s="7">
        <f t="shared" si="15"/>
        <v>-291.729816631414</v>
      </c>
      <c r="I137" s="1">
        <v>1.29833282529085E-6</v>
      </c>
      <c r="J137" s="1">
        <v>-7.7418917499016904E-8</v>
      </c>
      <c r="K137" s="7">
        <f t="shared" si="16"/>
        <v>1298.33282529085</v>
      </c>
      <c r="L137" s="7">
        <f t="shared" si="17"/>
        <v>-477.41891749901691</v>
      </c>
      <c r="M137" s="1">
        <v>1.30440108354143E-6</v>
      </c>
      <c r="N137" s="1">
        <v>-4.65952325612306E-8</v>
      </c>
      <c r="O137" s="7">
        <f t="shared" si="18"/>
        <v>1304.4010835414299</v>
      </c>
      <c r="P137" s="7">
        <f t="shared" si="19"/>
        <v>-646.59523256123066</v>
      </c>
      <c r="Q137" s="1">
        <v>1.29736993222249E-6</v>
      </c>
      <c r="R137" s="1">
        <v>8.7047737906686895E-9</v>
      </c>
      <c r="S137" s="7">
        <f t="shared" si="20"/>
        <v>1297.36993222249</v>
      </c>
      <c r="T137" s="7">
        <f t="shared" si="21"/>
        <v>-791.2952262093313</v>
      </c>
      <c r="U137" s="1">
        <v>1.30421586275884E-6</v>
      </c>
      <c r="V137" s="1">
        <v>-1.49775587487965E-7</v>
      </c>
      <c r="W137" s="7">
        <f t="shared" si="22"/>
        <v>1304.2158627588399</v>
      </c>
      <c r="X137" s="7">
        <f t="shared" si="23"/>
        <v>-1149.7755874879649</v>
      </c>
    </row>
    <row r="138" spans="1:24">
      <c r="A138" s="1">
        <v>1.3083489361976E-6</v>
      </c>
      <c r="B138" s="1">
        <v>-3.9976839616429001E-8</v>
      </c>
      <c r="C138" s="7">
        <f t="shared" si="12"/>
        <v>1308.3489361975999</v>
      </c>
      <c r="D138" s="7">
        <f t="shared" si="13"/>
        <v>-39.976839616429004</v>
      </c>
      <c r="E138" s="1">
        <v>1.30885010279223E-6</v>
      </c>
      <c r="F138" s="1">
        <v>-9.9876160675194101E-8</v>
      </c>
      <c r="G138" s="7">
        <f t="shared" si="14"/>
        <v>1308.85010279223</v>
      </c>
      <c r="H138" s="7">
        <f t="shared" si="15"/>
        <v>-299.87616067519411</v>
      </c>
      <c r="I138" s="1">
        <v>1.3100295174105901E-6</v>
      </c>
      <c r="J138" s="1">
        <v>-1.03595084510743E-7</v>
      </c>
      <c r="K138" s="7">
        <f t="shared" si="16"/>
        <v>1310.0295174105902</v>
      </c>
      <c r="L138" s="7">
        <f t="shared" si="17"/>
        <v>-503.59508451074299</v>
      </c>
      <c r="M138" s="1">
        <v>1.3161524446544101E-6</v>
      </c>
      <c r="N138" s="1">
        <v>-6.9074303610250301E-8</v>
      </c>
      <c r="O138" s="7">
        <f t="shared" si="18"/>
        <v>1316.1524446544101</v>
      </c>
      <c r="P138" s="7">
        <f t="shared" si="19"/>
        <v>-669.07430361025035</v>
      </c>
      <c r="Q138" s="1">
        <v>1.3090579496299E-6</v>
      </c>
      <c r="R138" s="1">
        <v>2.0218976715113901E-8</v>
      </c>
      <c r="S138" s="7">
        <f t="shared" si="20"/>
        <v>1309.0579496298999</v>
      </c>
      <c r="T138" s="7">
        <f t="shared" si="21"/>
        <v>-779.78102328488615</v>
      </c>
      <c r="U138" s="1">
        <v>1.3159655552161301E-6</v>
      </c>
      <c r="V138" s="1">
        <v>-1.48797880683559E-7</v>
      </c>
      <c r="W138" s="7">
        <f t="shared" si="22"/>
        <v>1315.96555521613</v>
      </c>
      <c r="X138" s="7">
        <f t="shared" si="23"/>
        <v>-1148.797880683559</v>
      </c>
    </row>
    <row r="139" spans="1:24">
      <c r="A139" s="1">
        <v>1.32003062312794E-6</v>
      </c>
      <c r="B139" s="1">
        <v>-1.1984411685261799E-8</v>
      </c>
      <c r="C139" s="7">
        <f t="shared" si="12"/>
        <v>1320.0306231279399</v>
      </c>
      <c r="D139" s="7">
        <f t="shared" si="13"/>
        <v>-11.984411685261799</v>
      </c>
      <c r="E139" s="1">
        <v>1.3205362644243101E-6</v>
      </c>
      <c r="F139" s="1">
        <v>-8.7821717897895697E-8</v>
      </c>
      <c r="G139" s="7">
        <f t="shared" si="14"/>
        <v>1320.53626442431</v>
      </c>
      <c r="H139" s="7">
        <f t="shared" si="15"/>
        <v>-287.82171789789572</v>
      </c>
      <c r="I139" s="1">
        <v>1.32172620953033E-6</v>
      </c>
      <c r="J139" s="1">
        <v>-1.2412783689796901E-7</v>
      </c>
      <c r="K139" s="7">
        <f t="shared" si="16"/>
        <v>1321.7262095303299</v>
      </c>
      <c r="L139" s="7">
        <f t="shared" si="17"/>
        <v>-524.12783689796902</v>
      </c>
      <c r="M139" s="1">
        <v>1.3279038057673999E-6</v>
      </c>
      <c r="N139" s="1">
        <v>-9.2547452368307806E-8</v>
      </c>
      <c r="O139" s="7">
        <f t="shared" si="18"/>
        <v>1327.9038057673999</v>
      </c>
      <c r="P139" s="7">
        <f t="shared" si="19"/>
        <v>-692.54745236830786</v>
      </c>
      <c r="Q139" s="1">
        <v>1.32074596703731E-6</v>
      </c>
      <c r="R139" s="1">
        <v>-1.3786984709440699E-7</v>
      </c>
      <c r="S139" s="7">
        <f t="shared" si="20"/>
        <v>1320.74596703731</v>
      </c>
      <c r="T139" s="7">
        <f t="shared" si="21"/>
        <v>-937.86984709440696</v>
      </c>
      <c r="U139" s="1">
        <v>1.3277152476734199E-6</v>
      </c>
      <c r="V139" s="1">
        <v>-1.3363387552089899E-7</v>
      </c>
      <c r="W139" s="7">
        <f t="shared" si="22"/>
        <v>1327.71524767342</v>
      </c>
      <c r="X139" s="7">
        <f t="shared" si="23"/>
        <v>-1133.633875520899</v>
      </c>
    </row>
    <row r="140" spans="1:24">
      <c r="A140" s="1">
        <v>1.33171231005827E-6</v>
      </c>
      <c r="B140" s="1">
        <v>2.9482180252671199E-8</v>
      </c>
      <c r="C140" s="7">
        <f t="shared" si="12"/>
        <v>1331.7123100582701</v>
      </c>
      <c r="D140" s="7">
        <f t="shared" si="13"/>
        <v>29.482180252671199</v>
      </c>
      <c r="E140" s="1">
        <v>1.33222242605638E-6</v>
      </c>
      <c r="F140" s="1">
        <v>-3.8437065086327401E-8</v>
      </c>
      <c r="G140" s="7">
        <f t="shared" si="14"/>
        <v>1332.2224260563798</v>
      </c>
      <c r="H140" s="7">
        <f t="shared" si="15"/>
        <v>-238.43706508632741</v>
      </c>
      <c r="I140" s="1">
        <v>1.3334229016500601E-6</v>
      </c>
      <c r="J140" s="1">
        <v>-1.0533676686463799E-7</v>
      </c>
      <c r="K140" s="7">
        <f t="shared" si="16"/>
        <v>1333.4229016500601</v>
      </c>
      <c r="L140" s="7">
        <f t="shared" si="17"/>
        <v>-505.33676686463798</v>
      </c>
      <c r="M140" s="1">
        <v>1.3396551668803801E-6</v>
      </c>
      <c r="N140" s="1">
        <v>-3.8014150050003002E-8</v>
      </c>
      <c r="O140" s="7">
        <f t="shared" si="18"/>
        <v>1339.65516688038</v>
      </c>
      <c r="P140" s="7">
        <f t="shared" si="19"/>
        <v>-638.01415005000297</v>
      </c>
      <c r="Q140" s="1">
        <v>1.33243398444472E-6</v>
      </c>
      <c r="R140" s="1">
        <v>-7.0461283030454003E-8</v>
      </c>
      <c r="S140" s="7">
        <f t="shared" si="20"/>
        <v>1332.43398444472</v>
      </c>
      <c r="T140" s="7">
        <f t="shared" si="21"/>
        <v>-870.46128303045396</v>
      </c>
      <c r="U140" s="1">
        <v>1.33946494013071E-6</v>
      </c>
      <c r="V140" s="1">
        <v>-1.2718828656943499E-7</v>
      </c>
      <c r="W140" s="7">
        <f t="shared" si="22"/>
        <v>1339.4649401307099</v>
      </c>
      <c r="X140" s="7">
        <f t="shared" si="23"/>
        <v>-1127.1882865694349</v>
      </c>
    </row>
    <row r="141" spans="1:24">
      <c r="A141" s="1">
        <v>1.34339399698861E-6</v>
      </c>
      <c r="B141" s="1">
        <v>1.24919097288511E-8</v>
      </c>
      <c r="C141" s="7">
        <f t="shared" si="12"/>
        <v>1343.3939969886101</v>
      </c>
      <c r="D141" s="7">
        <f t="shared" si="13"/>
        <v>12.4919097288511</v>
      </c>
      <c r="E141" s="1">
        <v>1.34390858768846E-6</v>
      </c>
      <c r="F141" s="1">
        <v>6.9339876063167999E-9</v>
      </c>
      <c r="G141" s="7">
        <f t="shared" si="14"/>
        <v>1343.9085876884601</v>
      </c>
      <c r="H141" s="7">
        <f t="shared" si="15"/>
        <v>-193.0660123936832</v>
      </c>
      <c r="I141" s="1">
        <v>1.3451195937697999E-6</v>
      </c>
      <c r="J141" s="1">
        <v>-7.9367964644916303E-8</v>
      </c>
      <c r="K141" s="7">
        <f t="shared" si="16"/>
        <v>1345.1195937697998</v>
      </c>
      <c r="L141" s="7">
        <f t="shared" si="17"/>
        <v>-479.3679646449163</v>
      </c>
      <c r="M141" s="1">
        <v>1.3514065279933699E-6</v>
      </c>
      <c r="N141" s="1">
        <v>-7.7215190685819795E-8</v>
      </c>
      <c r="O141" s="7">
        <f t="shared" si="18"/>
        <v>1351.40652799337</v>
      </c>
      <c r="P141" s="7">
        <f t="shared" si="19"/>
        <v>-677.21519068581983</v>
      </c>
      <c r="Q141" s="1">
        <v>1.34412200185213E-6</v>
      </c>
      <c r="R141" s="1">
        <v>-1.3151566236047E-7</v>
      </c>
      <c r="S141" s="7">
        <f t="shared" si="20"/>
        <v>1344.1220018521301</v>
      </c>
      <c r="T141" s="7">
        <f t="shared" si="21"/>
        <v>-931.51566236047006</v>
      </c>
      <c r="U141" s="1">
        <v>1.35121463258799E-6</v>
      </c>
      <c r="V141" s="1">
        <v>-1.1036809155484601E-7</v>
      </c>
      <c r="W141" s="7">
        <f t="shared" si="22"/>
        <v>1351.2146325879899</v>
      </c>
      <c r="X141" s="7">
        <f t="shared" si="23"/>
        <v>-1110.3680915548459</v>
      </c>
    </row>
    <row r="142" spans="1:24">
      <c r="A142" s="1">
        <v>1.3550756839189401E-6</v>
      </c>
      <c r="B142" s="1">
        <v>1.5805198927409901E-8</v>
      </c>
      <c r="C142" s="7">
        <f t="shared" si="12"/>
        <v>1355.0756839189401</v>
      </c>
      <c r="D142" s="7">
        <f t="shared" si="13"/>
        <v>15.805198927409901</v>
      </c>
      <c r="E142" s="1">
        <v>1.3555947493205301E-6</v>
      </c>
      <c r="F142" s="1">
        <v>1.00326360552571E-8</v>
      </c>
      <c r="G142" s="7">
        <f t="shared" si="14"/>
        <v>1355.5947493205301</v>
      </c>
      <c r="H142" s="7">
        <f t="shared" si="15"/>
        <v>-189.96736394474289</v>
      </c>
      <c r="I142" s="1">
        <v>1.35681628588954E-6</v>
      </c>
      <c r="J142" s="1">
        <v>-8.9297827798873093E-8</v>
      </c>
      <c r="K142" s="7">
        <f t="shared" si="16"/>
        <v>1356.81628588954</v>
      </c>
      <c r="L142" s="7">
        <f t="shared" si="17"/>
        <v>-489.29782779887307</v>
      </c>
      <c r="M142" s="1">
        <v>1.36315788910636E-6</v>
      </c>
      <c r="N142" s="1">
        <v>-1.0553958418313401E-7</v>
      </c>
      <c r="O142" s="7">
        <f t="shared" si="18"/>
        <v>1363.15788910636</v>
      </c>
      <c r="P142" s="7">
        <f t="shared" si="19"/>
        <v>-705.53958418313402</v>
      </c>
      <c r="Q142" s="1">
        <v>1.35581001925954E-6</v>
      </c>
      <c r="R142" s="1">
        <v>-1.3439785107038899E-7</v>
      </c>
      <c r="S142" s="7">
        <f t="shared" si="20"/>
        <v>1355.81001925954</v>
      </c>
      <c r="T142" s="7">
        <f t="shared" si="21"/>
        <v>-934.39785107038892</v>
      </c>
      <c r="U142" s="1">
        <v>1.36296432504528E-6</v>
      </c>
      <c r="V142" s="1">
        <v>-1.0183339327340901E-7</v>
      </c>
      <c r="W142" s="7">
        <f t="shared" si="22"/>
        <v>1362.96432504528</v>
      </c>
      <c r="X142" s="7">
        <f t="shared" si="23"/>
        <v>-1101.833393273409</v>
      </c>
    </row>
    <row r="143" spans="1:24">
      <c r="A143" s="1">
        <v>1.3667573708492801E-6</v>
      </c>
      <c r="B143" s="1">
        <v>1.6530066204722901E-8</v>
      </c>
      <c r="C143" s="7">
        <f t="shared" si="12"/>
        <v>1366.7573708492801</v>
      </c>
      <c r="D143" s="7">
        <f t="shared" si="13"/>
        <v>16.5300662047229</v>
      </c>
      <c r="E143" s="1">
        <v>1.3672809109526E-6</v>
      </c>
      <c r="F143" s="1">
        <v>2.0027073333039801E-9</v>
      </c>
      <c r="G143" s="7">
        <f t="shared" si="14"/>
        <v>1367.2809109525999</v>
      </c>
      <c r="H143" s="7">
        <f t="shared" si="15"/>
        <v>-197.99729266669601</v>
      </c>
      <c r="I143" s="1">
        <v>1.3685129780092801E-6</v>
      </c>
      <c r="J143" s="1">
        <v>-1.3421595213003401E-7</v>
      </c>
      <c r="K143" s="7">
        <f t="shared" si="16"/>
        <v>1368.51297800928</v>
      </c>
      <c r="L143" s="7">
        <f t="shared" si="17"/>
        <v>-534.215952130034</v>
      </c>
      <c r="M143" s="1">
        <v>1.3749092502193401E-6</v>
      </c>
      <c r="N143" s="1">
        <v>-1.00309080153238E-7</v>
      </c>
      <c r="O143" s="7">
        <f t="shared" si="18"/>
        <v>1374.90925021934</v>
      </c>
      <c r="P143" s="7">
        <f t="shared" si="19"/>
        <v>-700.30908015323803</v>
      </c>
      <c r="Q143" s="1">
        <v>1.36749803666695E-6</v>
      </c>
      <c r="R143" s="1">
        <v>-1.16178398457122E-7</v>
      </c>
      <c r="S143" s="7">
        <f t="shared" si="20"/>
        <v>1367.4980366669499</v>
      </c>
      <c r="T143" s="7">
        <f t="shared" si="21"/>
        <v>-916.17839845712206</v>
      </c>
      <c r="U143" s="1">
        <v>1.3747140175025699E-6</v>
      </c>
      <c r="V143" s="1">
        <v>-8.76816557138226E-8</v>
      </c>
      <c r="W143" s="7">
        <f t="shared" si="22"/>
        <v>1374.71401750257</v>
      </c>
      <c r="X143" s="7">
        <f t="shared" si="23"/>
        <v>-1087.6816557138227</v>
      </c>
    </row>
    <row r="144" spans="1:24">
      <c r="A144" s="1">
        <v>1.3784390577796101E-6</v>
      </c>
      <c r="B144" s="1">
        <v>1.6716512618586401E-8</v>
      </c>
      <c r="C144" s="7">
        <f t="shared" si="12"/>
        <v>1378.43905777961</v>
      </c>
      <c r="D144" s="7">
        <f t="shared" si="13"/>
        <v>16.7165126185864</v>
      </c>
      <c r="E144" s="1">
        <v>1.37896707258468E-6</v>
      </c>
      <c r="F144" s="1">
        <v>1.06228981167078E-9</v>
      </c>
      <c r="G144" s="7">
        <f t="shared" si="14"/>
        <v>1378.96707258468</v>
      </c>
      <c r="H144" s="7">
        <f t="shared" si="15"/>
        <v>-198.93771018832922</v>
      </c>
      <c r="I144" s="1">
        <v>1.38020967012901E-6</v>
      </c>
      <c r="J144" s="1">
        <v>-1.2311465980019399E-7</v>
      </c>
      <c r="K144" s="7">
        <f t="shared" si="16"/>
        <v>1380.20967012901</v>
      </c>
      <c r="L144" s="7">
        <f t="shared" si="17"/>
        <v>-523.11465980019398</v>
      </c>
      <c r="M144" s="1">
        <v>1.3866606113323299E-6</v>
      </c>
      <c r="N144" s="1">
        <v>-7.9854544310364806E-8</v>
      </c>
      <c r="O144" s="7">
        <f t="shared" si="18"/>
        <v>1386.6606113323298</v>
      </c>
      <c r="P144" s="7">
        <f t="shared" si="19"/>
        <v>-679.85454431036476</v>
      </c>
      <c r="Q144" s="1">
        <v>1.3791860540743601E-6</v>
      </c>
      <c r="R144" s="1">
        <v>-1.17733634397154E-7</v>
      </c>
      <c r="S144" s="7">
        <f t="shared" si="20"/>
        <v>1379.1860540743601</v>
      </c>
      <c r="T144" s="7">
        <f t="shared" si="21"/>
        <v>-917.73363439715399</v>
      </c>
      <c r="U144" s="1">
        <v>1.3864637099598501E-6</v>
      </c>
      <c r="V144" s="1">
        <v>-7.6204742072150098E-8</v>
      </c>
      <c r="W144" s="7">
        <f t="shared" si="22"/>
        <v>1386.4637099598501</v>
      </c>
      <c r="X144" s="7">
        <f t="shared" si="23"/>
        <v>-1076.2047420721501</v>
      </c>
    </row>
    <row r="145" spans="1:24">
      <c r="A145" s="1">
        <v>1.3901207447099501E-6</v>
      </c>
      <c r="B145" s="1">
        <v>1.18106981972232E-8</v>
      </c>
      <c r="C145" s="7">
        <f t="shared" si="12"/>
        <v>1390.12074470995</v>
      </c>
      <c r="D145" s="7">
        <f t="shared" si="13"/>
        <v>11.8106981972232</v>
      </c>
      <c r="E145" s="1">
        <v>1.3906532342167501E-6</v>
      </c>
      <c r="F145" s="1">
        <v>5.3478288464248098E-10</v>
      </c>
      <c r="G145" s="7">
        <f t="shared" si="14"/>
        <v>1390.65323421675</v>
      </c>
      <c r="H145" s="7">
        <f t="shared" si="15"/>
        <v>-199.46521711535752</v>
      </c>
      <c r="I145" s="1">
        <v>1.39190636224875E-6</v>
      </c>
      <c r="J145" s="1">
        <v>-8.60036379890516E-8</v>
      </c>
      <c r="K145" s="7">
        <f t="shared" si="16"/>
        <v>1391.9063622487499</v>
      </c>
      <c r="L145" s="7">
        <f t="shared" si="17"/>
        <v>-486.00363798905158</v>
      </c>
      <c r="M145" s="1">
        <v>1.39841197244531E-6</v>
      </c>
      <c r="N145" s="1">
        <v>-5.2477844292297901E-9</v>
      </c>
      <c r="O145" s="7">
        <f t="shared" si="18"/>
        <v>1398.4119724453101</v>
      </c>
      <c r="P145" s="7">
        <f t="shared" si="19"/>
        <v>-605.2477844292298</v>
      </c>
      <c r="Q145" s="1">
        <v>1.3908740714817701E-6</v>
      </c>
      <c r="R145" s="1">
        <v>-1.03110323834698E-7</v>
      </c>
      <c r="S145" s="7">
        <f t="shared" si="20"/>
        <v>1390.87407148177</v>
      </c>
      <c r="T145" s="7">
        <f t="shared" si="21"/>
        <v>-903.11032383469797</v>
      </c>
      <c r="U145" s="1">
        <v>1.3982134024171399E-6</v>
      </c>
      <c r="V145" s="1">
        <v>-6.0759703046642204E-8</v>
      </c>
      <c r="W145" s="7">
        <f t="shared" si="22"/>
        <v>1398.2134024171398</v>
      </c>
      <c r="X145" s="7">
        <f t="shared" si="23"/>
        <v>-1060.7597030466422</v>
      </c>
    </row>
    <row r="146" spans="1:24">
      <c r="A146" s="1">
        <v>1.4018024316402901E-6</v>
      </c>
      <c r="B146" s="1">
        <v>9.8525561043061299E-9</v>
      </c>
      <c r="C146" s="7">
        <f t="shared" si="12"/>
        <v>1401.80243164029</v>
      </c>
      <c r="D146" s="7">
        <f t="shared" si="13"/>
        <v>9.8525561043061298</v>
      </c>
      <c r="E146" s="1">
        <v>1.4023393958488199E-6</v>
      </c>
      <c r="F146" s="1">
        <v>1.27329258248209E-9</v>
      </c>
      <c r="G146" s="7">
        <f t="shared" si="14"/>
        <v>1402.33939584882</v>
      </c>
      <c r="H146" s="7">
        <f t="shared" si="15"/>
        <v>-198.7267074175179</v>
      </c>
      <c r="I146" s="1">
        <v>1.4036030543684901E-6</v>
      </c>
      <c r="J146" s="1">
        <v>-1.28940882859751E-7</v>
      </c>
      <c r="K146" s="7">
        <f t="shared" si="16"/>
        <v>1403.6030543684901</v>
      </c>
      <c r="L146" s="7">
        <f t="shared" si="17"/>
        <v>-528.94088285975101</v>
      </c>
      <c r="M146" s="1">
        <v>1.4101633335583001E-6</v>
      </c>
      <c r="N146" s="1">
        <v>3.8389771361835301E-9</v>
      </c>
      <c r="O146" s="7">
        <f t="shared" si="18"/>
        <v>1410.1633335583001</v>
      </c>
      <c r="P146" s="7">
        <f t="shared" si="19"/>
        <v>-596.16102286381647</v>
      </c>
      <c r="Q146" s="1">
        <v>1.4025620888891801E-6</v>
      </c>
      <c r="R146" s="1">
        <v>-1.06164861790603E-7</v>
      </c>
      <c r="S146" s="7">
        <f t="shared" si="20"/>
        <v>1402.5620888891801</v>
      </c>
      <c r="T146" s="7">
        <f t="shared" si="21"/>
        <v>-906.16486179060303</v>
      </c>
      <c r="U146" s="1">
        <v>1.40996309487443E-6</v>
      </c>
      <c r="V146" s="1">
        <v>-5.4134943638928201E-8</v>
      </c>
      <c r="W146" s="7">
        <f t="shared" si="22"/>
        <v>1409.96309487443</v>
      </c>
      <c r="X146" s="7">
        <f t="shared" si="23"/>
        <v>-1054.1349436389282</v>
      </c>
    </row>
    <row r="147" spans="1:24">
      <c r="A147" s="1">
        <v>1.4134841185706199E-6</v>
      </c>
      <c r="B147" s="1">
        <v>7.4460331234149602E-9</v>
      </c>
      <c r="C147" s="7">
        <f t="shared" si="12"/>
        <v>1413.48411857062</v>
      </c>
      <c r="D147" s="7">
        <f t="shared" si="13"/>
        <v>7.4460331234149599</v>
      </c>
      <c r="E147" s="1">
        <v>1.4140255574809E-6</v>
      </c>
      <c r="F147" s="1">
        <v>1.8198988982476201E-9</v>
      </c>
      <c r="G147" s="7">
        <f t="shared" si="14"/>
        <v>1414.0255574809</v>
      </c>
      <c r="H147" s="7">
        <f t="shared" si="15"/>
        <v>-198.18010110175237</v>
      </c>
      <c r="I147" s="1">
        <v>1.41529974648823E-6</v>
      </c>
      <c r="J147" s="1">
        <v>-1.10340806713793E-7</v>
      </c>
      <c r="K147" s="7">
        <f t="shared" si="16"/>
        <v>1415.2997464882299</v>
      </c>
      <c r="L147" s="7">
        <f t="shared" si="17"/>
        <v>-510.34080671379297</v>
      </c>
      <c r="M147" s="1">
        <v>1.42191469467129E-6</v>
      </c>
      <c r="N147" s="1">
        <v>1.55159796122461E-9</v>
      </c>
      <c r="O147" s="7">
        <f t="shared" si="18"/>
        <v>1421.9146946712899</v>
      </c>
      <c r="P147" s="7">
        <f t="shared" si="19"/>
        <v>-598.44840203877538</v>
      </c>
      <c r="Q147" s="1">
        <v>1.4142501062965901E-6</v>
      </c>
      <c r="R147" s="1">
        <v>-1.1702240954036801E-7</v>
      </c>
      <c r="S147" s="7">
        <f t="shared" si="20"/>
        <v>1414.25010629659</v>
      </c>
      <c r="T147" s="7">
        <f t="shared" si="21"/>
        <v>-917.02240954036802</v>
      </c>
      <c r="U147" s="1">
        <v>1.4217127873317099E-6</v>
      </c>
      <c r="V147" s="1">
        <v>-4.2689862311817699E-8</v>
      </c>
      <c r="W147" s="7">
        <f t="shared" si="22"/>
        <v>1421.7127873317099</v>
      </c>
      <c r="X147" s="7">
        <f t="shared" si="23"/>
        <v>-1042.6898623118177</v>
      </c>
    </row>
    <row r="148" spans="1:24">
      <c r="A148" s="1">
        <v>1.4251658055009599E-6</v>
      </c>
      <c r="B148" s="1">
        <v>1.19889591587707E-8</v>
      </c>
      <c r="C148" s="7">
        <f t="shared" si="12"/>
        <v>1425.16580550096</v>
      </c>
      <c r="D148" s="7">
        <f t="shared" si="13"/>
        <v>11.988959158770701</v>
      </c>
      <c r="E148" s="1">
        <v>1.4257117191129701E-6</v>
      </c>
      <c r="F148" s="1">
        <v>1.4324541552923599E-9</v>
      </c>
      <c r="G148" s="7">
        <f t="shared" si="14"/>
        <v>1425.7117191129701</v>
      </c>
      <c r="H148" s="7">
        <f t="shared" si="15"/>
        <v>-198.56754584470764</v>
      </c>
      <c r="I148" s="1">
        <v>1.4269964386079601E-6</v>
      </c>
      <c r="J148" s="1">
        <v>-9.4609276857226994E-8</v>
      </c>
      <c r="K148" s="7">
        <f t="shared" si="16"/>
        <v>1426.99643860796</v>
      </c>
      <c r="L148" s="7">
        <f t="shared" si="17"/>
        <v>-494.60927685722697</v>
      </c>
      <c r="M148" s="1">
        <v>1.4336660557842701E-6</v>
      </c>
      <c r="N148" s="1">
        <v>6.4937921706587004E-10</v>
      </c>
      <c r="O148" s="7">
        <f t="shared" si="18"/>
        <v>1433.6660557842702</v>
      </c>
      <c r="P148" s="7">
        <f t="shared" si="19"/>
        <v>-599.35062078293413</v>
      </c>
      <c r="Q148" s="1">
        <v>1.4259381237040001E-6</v>
      </c>
      <c r="R148" s="1">
        <v>-1.00145371106918E-7</v>
      </c>
      <c r="S148" s="7">
        <f t="shared" si="20"/>
        <v>1425.9381237040002</v>
      </c>
      <c r="T148" s="7">
        <f t="shared" si="21"/>
        <v>-900.14537110691799</v>
      </c>
      <c r="U148" s="1">
        <v>1.433462479789E-6</v>
      </c>
      <c r="V148" s="1">
        <v>-3.0510818760376397E-8</v>
      </c>
      <c r="W148" s="7">
        <f t="shared" si="22"/>
        <v>1433.4624797890001</v>
      </c>
      <c r="X148" s="7">
        <f t="shared" si="23"/>
        <v>-1030.5108187603764</v>
      </c>
    </row>
    <row r="149" spans="1:24">
      <c r="A149" s="1">
        <v>1.43684749243129E-6</v>
      </c>
      <c r="B149" s="1">
        <v>8.5183273768052393E-9</v>
      </c>
      <c r="C149" s="7">
        <f t="shared" si="12"/>
        <v>1436.84749243129</v>
      </c>
      <c r="D149" s="7">
        <f t="shared" si="13"/>
        <v>8.5183273768052388</v>
      </c>
      <c r="E149" s="1">
        <v>1.4373978807450399E-6</v>
      </c>
      <c r="F149" s="1">
        <v>8.1217876868322399E-10</v>
      </c>
      <c r="G149" s="7">
        <f t="shared" si="14"/>
        <v>1437.3978807450399</v>
      </c>
      <c r="H149" s="7">
        <f t="shared" si="15"/>
        <v>-199.18782123131678</v>
      </c>
      <c r="I149" s="1">
        <v>1.4386931307276999E-6</v>
      </c>
      <c r="J149" s="1">
        <v>-7.01838871464133E-8</v>
      </c>
      <c r="K149" s="7">
        <f t="shared" si="16"/>
        <v>1438.6931307277</v>
      </c>
      <c r="L149" s="7">
        <f t="shared" si="17"/>
        <v>-470.18388714641333</v>
      </c>
      <c r="M149" s="1">
        <v>1.4454174168972599E-6</v>
      </c>
      <c r="N149" s="1">
        <v>-1.0541043593548199E-9</v>
      </c>
      <c r="O149" s="7">
        <f t="shared" si="18"/>
        <v>1445.41741689726</v>
      </c>
      <c r="P149" s="7">
        <f t="shared" si="19"/>
        <v>-601.05410435935482</v>
      </c>
      <c r="Q149" s="1">
        <v>1.4376261411114101E-6</v>
      </c>
      <c r="R149" s="1">
        <v>-8.4143266576575102E-8</v>
      </c>
      <c r="S149" s="7">
        <f t="shared" si="20"/>
        <v>1437.6261411114101</v>
      </c>
      <c r="T149" s="7">
        <f t="shared" si="21"/>
        <v>-884.14326657657512</v>
      </c>
      <c r="U149" s="1">
        <v>1.4452121722462899E-6</v>
      </c>
      <c r="V149" s="1">
        <v>-1.6819285519886699E-8</v>
      </c>
      <c r="W149" s="7">
        <f t="shared" si="22"/>
        <v>1445.2121722462898</v>
      </c>
      <c r="X149" s="7">
        <f t="shared" si="23"/>
        <v>-1016.8192855198866</v>
      </c>
    </row>
    <row r="150" spans="1:24">
      <c r="A150" s="1">
        <v>1.44852917936163E-6</v>
      </c>
      <c r="B150" s="1">
        <v>1.2149030226282699E-8</v>
      </c>
      <c r="C150" s="7">
        <f t="shared" si="12"/>
        <v>1448.52917936163</v>
      </c>
      <c r="D150" s="7">
        <f t="shared" si="13"/>
        <v>12.149030226282699</v>
      </c>
      <c r="E150" s="1">
        <v>1.44908404237712E-6</v>
      </c>
      <c r="F150" s="1">
        <v>6.3664629124104904E-10</v>
      </c>
      <c r="G150" s="7">
        <f t="shared" si="14"/>
        <v>1449.0840423771199</v>
      </c>
      <c r="H150" s="7">
        <f t="shared" si="15"/>
        <v>-199.36335370875895</v>
      </c>
      <c r="I150" s="1">
        <v>1.45038982284744E-6</v>
      </c>
      <c r="J150" s="1">
        <v>-8.86820998857729E-8</v>
      </c>
      <c r="K150" s="7">
        <f t="shared" si="16"/>
        <v>1450.38982284744</v>
      </c>
      <c r="L150" s="7">
        <f t="shared" si="17"/>
        <v>-488.68209988577291</v>
      </c>
      <c r="M150" s="1">
        <v>1.45716877801024E-6</v>
      </c>
      <c r="N150" s="1">
        <v>-7.5760908657684902E-10</v>
      </c>
      <c r="O150" s="7">
        <f t="shared" si="18"/>
        <v>1457.16877801024</v>
      </c>
      <c r="P150" s="7">
        <f t="shared" si="19"/>
        <v>-600.75760908657685</v>
      </c>
      <c r="Q150" s="1">
        <v>1.4493141585188199E-6</v>
      </c>
      <c r="R150" s="1">
        <v>-6.71443558530882E-8</v>
      </c>
      <c r="S150" s="7">
        <f t="shared" si="20"/>
        <v>1449.3141585188198</v>
      </c>
      <c r="T150" s="7">
        <f t="shared" si="21"/>
        <v>-867.1443558530882</v>
      </c>
      <c r="U150" s="1">
        <v>1.45696186470358E-6</v>
      </c>
      <c r="V150" s="1">
        <v>-1.1246811482124001E-8</v>
      </c>
      <c r="W150" s="7">
        <f t="shared" si="22"/>
        <v>1456.96186470358</v>
      </c>
      <c r="X150" s="7">
        <f t="shared" si="23"/>
        <v>-1011.246811482124</v>
      </c>
    </row>
    <row r="151" spans="1:24">
      <c r="A151" s="1">
        <v>1.46021086629196E-6</v>
      </c>
      <c r="B151" s="1">
        <v>1.6071680875029398E-8</v>
      </c>
      <c r="C151" s="7">
        <f t="shared" si="12"/>
        <v>1460.21086629196</v>
      </c>
      <c r="D151" s="7">
        <f t="shared" si="13"/>
        <v>16.071680875029397</v>
      </c>
      <c r="E151" s="1">
        <v>1.4607702040091901E-6</v>
      </c>
      <c r="F151" s="1">
        <v>8.1308826338499702E-10</v>
      </c>
      <c r="G151" s="7">
        <f t="shared" si="14"/>
        <v>1460.7702040091901</v>
      </c>
      <c r="H151" s="7">
        <f t="shared" si="15"/>
        <v>-199.186911736615</v>
      </c>
      <c r="I151" s="1">
        <v>1.4620865149671801E-6</v>
      </c>
      <c r="J151" s="1">
        <v>-1.11270310299005E-7</v>
      </c>
      <c r="K151" s="7">
        <f t="shared" si="16"/>
        <v>1462.0865149671802</v>
      </c>
      <c r="L151" s="7">
        <f t="shared" si="17"/>
        <v>-511.27031029900502</v>
      </c>
      <c r="M151" s="1">
        <v>1.4689201391232301E-6</v>
      </c>
      <c r="N151" s="1">
        <v>-6.7848304752260395E-10</v>
      </c>
      <c r="O151" s="7">
        <f t="shared" si="18"/>
        <v>1468.92013912323</v>
      </c>
      <c r="P151" s="7">
        <f t="shared" si="19"/>
        <v>-600.6784830475226</v>
      </c>
      <c r="Q151" s="1">
        <v>1.4610021759262299E-6</v>
      </c>
      <c r="R151" s="1">
        <v>-5.6435055739711897E-8</v>
      </c>
      <c r="S151" s="7">
        <f t="shared" si="20"/>
        <v>1461.0021759262299</v>
      </c>
      <c r="T151" s="7">
        <f t="shared" si="21"/>
        <v>-856.43505573971186</v>
      </c>
      <c r="U151" s="1">
        <v>1.4687115571608599E-6</v>
      </c>
      <c r="V151" s="1">
        <v>-5.10772224515676E-9</v>
      </c>
      <c r="W151" s="7">
        <f t="shared" si="22"/>
        <v>1468.7115571608599</v>
      </c>
      <c r="X151" s="7">
        <f t="shared" si="23"/>
        <v>-1005.1077222451568</v>
      </c>
    </row>
    <row r="152" spans="1:24">
      <c r="A152" s="1">
        <v>1.4718925532223E-6</v>
      </c>
      <c r="B152" s="1">
        <v>2.0262632460798999E-8</v>
      </c>
      <c r="C152" s="7">
        <f t="shared" si="12"/>
        <v>1471.8925532223</v>
      </c>
      <c r="D152" s="7">
        <f t="shared" si="13"/>
        <v>20.262632460798997</v>
      </c>
      <c r="E152" s="1">
        <v>1.4724563656412599E-6</v>
      </c>
      <c r="F152" s="1">
        <v>8.9312379714101501E-10</v>
      </c>
      <c r="G152" s="7">
        <f t="shared" si="14"/>
        <v>1472.4563656412599</v>
      </c>
      <c r="H152" s="7">
        <f t="shared" si="15"/>
        <v>-199.10687620285898</v>
      </c>
      <c r="I152" s="1">
        <v>1.47378320708691E-6</v>
      </c>
      <c r="J152" s="1">
        <v>-3.58322722604498E-8</v>
      </c>
      <c r="K152" s="7">
        <f t="shared" si="16"/>
        <v>1473.7832070869099</v>
      </c>
      <c r="L152" s="7">
        <f t="shared" si="17"/>
        <v>-435.83227226044983</v>
      </c>
      <c r="M152" s="1">
        <v>1.48067150023621E-6</v>
      </c>
      <c r="N152" s="1">
        <v>1.6107151168398499E-9</v>
      </c>
      <c r="O152" s="7">
        <f t="shared" si="18"/>
        <v>1480.67150023621</v>
      </c>
      <c r="P152" s="7">
        <f t="shared" si="19"/>
        <v>-598.38928488316014</v>
      </c>
      <c r="Q152" s="1">
        <v>1.4726901933336399E-6</v>
      </c>
      <c r="R152" s="1">
        <v>-4.0677150536794202E-8</v>
      </c>
      <c r="S152" s="7">
        <f t="shared" si="20"/>
        <v>1472.6901933336399</v>
      </c>
      <c r="T152" s="7">
        <f t="shared" si="21"/>
        <v>-840.67715053679422</v>
      </c>
      <c r="U152" s="1">
        <v>1.48046124961815E-6</v>
      </c>
      <c r="V152" s="1">
        <v>-3.20960680255666E-9</v>
      </c>
      <c r="W152" s="7">
        <f t="shared" si="22"/>
        <v>1480.4612496181501</v>
      </c>
      <c r="X152" s="7">
        <f t="shared" si="23"/>
        <v>-1003.2096068025567</v>
      </c>
    </row>
    <row r="153" spans="1:24">
      <c r="A153" s="1">
        <v>1.48357424015264E-6</v>
      </c>
      <c r="B153" s="1">
        <v>4.8130459617823296E-9</v>
      </c>
      <c r="C153" s="7">
        <f t="shared" si="12"/>
        <v>1483.57424015264</v>
      </c>
      <c r="D153" s="7">
        <f t="shared" si="13"/>
        <v>4.81304596178233</v>
      </c>
      <c r="E153" s="1">
        <v>1.48414252727334E-6</v>
      </c>
      <c r="F153" s="1">
        <v>1.6389094525948101E-9</v>
      </c>
      <c r="G153" s="7">
        <f t="shared" si="14"/>
        <v>1484.14252727334</v>
      </c>
      <c r="H153" s="7">
        <f t="shared" si="15"/>
        <v>-198.36109054740518</v>
      </c>
      <c r="I153" s="1">
        <v>1.48547989920665E-6</v>
      </c>
      <c r="J153" s="1">
        <v>-8.9505192590877401E-8</v>
      </c>
      <c r="K153" s="7">
        <f t="shared" si="16"/>
        <v>1485.4798992066501</v>
      </c>
      <c r="L153" s="7">
        <f t="shared" si="17"/>
        <v>-489.50519259087741</v>
      </c>
      <c r="M153" s="1">
        <v>1.4924228613492E-6</v>
      </c>
      <c r="N153" s="1">
        <v>7.3669070843607097E-11</v>
      </c>
      <c r="O153" s="7">
        <f t="shared" si="18"/>
        <v>1492.4228613492</v>
      </c>
      <c r="P153" s="7">
        <f t="shared" si="19"/>
        <v>-599.92633092915639</v>
      </c>
      <c r="Q153" s="1">
        <v>1.4843782107410499E-6</v>
      </c>
      <c r="R153" s="1">
        <v>-3.2856405596248799E-8</v>
      </c>
      <c r="S153" s="7">
        <f t="shared" si="20"/>
        <v>1484.37821074105</v>
      </c>
      <c r="T153" s="7">
        <f t="shared" si="21"/>
        <v>-832.85640559624881</v>
      </c>
      <c r="U153" s="1">
        <v>1.4922109420754399E-6</v>
      </c>
      <c r="V153" s="1">
        <v>-2.3173925001174199E-9</v>
      </c>
      <c r="W153" s="7">
        <f t="shared" si="22"/>
        <v>1492.2109420754398</v>
      </c>
      <c r="X153" s="7">
        <f t="shared" si="23"/>
        <v>-1002.3173925001174</v>
      </c>
    </row>
    <row r="154" spans="1:24">
      <c r="A154" s="1">
        <v>1.4952559270829701E-6</v>
      </c>
      <c r="B154" s="1">
        <v>1.0644725989550301E-8</v>
      </c>
      <c r="C154" s="7">
        <f t="shared" si="12"/>
        <v>1495.2559270829699</v>
      </c>
      <c r="D154" s="7">
        <f t="shared" si="13"/>
        <v>10.644725989550301</v>
      </c>
      <c r="E154" s="1">
        <v>1.4958286889054101E-6</v>
      </c>
      <c r="F154" s="1">
        <v>1.5461409930139699E-9</v>
      </c>
      <c r="G154" s="7">
        <f t="shared" si="14"/>
        <v>1495.82868890541</v>
      </c>
      <c r="H154" s="7">
        <f t="shared" si="15"/>
        <v>-198.45385900698602</v>
      </c>
      <c r="I154" s="1">
        <v>1.4971765913263901E-6</v>
      </c>
      <c r="J154" s="1">
        <v>-1.28767169371712E-7</v>
      </c>
      <c r="K154" s="7">
        <f t="shared" si="16"/>
        <v>1497.1765913263901</v>
      </c>
      <c r="L154" s="7">
        <f t="shared" si="17"/>
        <v>-528.76716937171204</v>
      </c>
      <c r="M154" s="1">
        <v>1.5041742224621899E-6</v>
      </c>
      <c r="N154" s="1">
        <v>-1.31876731757074E-10</v>
      </c>
      <c r="O154" s="7">
        <f t="shared" si="18"/>
        <v>1504.1742224621898</v>
      </c>
      <c r="P154" s="7">
        <f t="shared" si="19"/>
        <v>-600.13187673175707</v>
      </c>
      <c r="Q154" s="1">
        <v>1.4960662281484599E-6</v>
      </c>
      <c r="R154" s="1">
        <v>-2.3179381969384799E-8</v>
      </c>
      <c r="S154" s="7">
        <f t="shared" si="20"/>
        <v>1496.0662281484599</v>
      </c>
      <c r="T154" s="7">
        <f t="shared" si="21"/>
        <v>-823.17938196938485</v>
      </c>
      <c r="U154" s="1">
        <v>1.50396063453272E-6</v>
      </c>
      <c r="V154" s="1">
        <v>7.6397554948925894E-11</v>
      </c>
      <c r="W154" s="7">
        <f t="shared" si="22"/>
        <v>1503.96063453272</v>
      </c>
      <c r="X154" s="7">
        <f t="shared" si="23"/>
        <v>-999.92360244505107</v>
      </c>
    </row>
    <row r="155" spans="1:24">
      <c r="A155" s="1">
        <v>1.5069376140133101E-6</v>
      </c>
      <c r="B155" s="1">
        <v>6.28460838925093E-9</v>
      </c>
      <c r="C155" s="7">
        <f t="shared" ref="C155:C160" si="24">(A155*(1000000000))+$B$21</f>
        <v>1506.9376140133102</v>
      </c>
      <c r="D155" s="7">
        <f t="shared" ref="D155:D160" si="25">(B155*(1000000000))+$B$22</f>
        <v>6.2846083892509297</v>
      </c>
      <c r="E155" s="1">
        <v>1.5075148505374901E-6</v>
      </c>
      <c r="F155" s="1">
        <v>1.3333192327991099E-9</v>
      </c>
      <c r="G155" s="7">
        <f t="shared" ref="G155:G196" si="26">(E155*(1000000000))+$F$21</f>
        <v>1507.51485053749</v>
      </c>
      <c r="H155" s="7">
        <f t="shared" ref="H155:H196" si="27">(F155*(1000000000))+$F$22</f>
        <v>-198.66668076720089</v>
      </c>
      <c r="I155" s="1">
        <v>1.50887328344613E-6</v>
      </c>
      <c r="J155" s="1">
        <v>-1.15284819912631E-7</v>
      </c>
      <c r="K155" s="7">
        <f t="shared" ref="K155:K201" si="28">(I155*(1000000000))+$J$21</f>
        <v>1508.87328344613</v>
      </c>
      <c r="L155" s="7">
        <f t="shared" ref="L155:L201" si="29">(J155*(1000000000))+$J$22</f>
        <v>-515.28481991263095</v>
      </c>
      <c r="M155" s="1">
        <v>1.51592558357517E-6</v>
      </c>
      <c r="N155" s="1">
        <v>-3.65616870112717E-10</v>
      </c>
      <c r="O155" s="7">
        <f t="shared" ref="O155:O178" si="30">(M155*(1000000000))+$N$21</f>
        <v>1515.9255835751701</v>
      </c>
      <c r="P155" s="7">
        <f t="shared" ref="P155:P178" si="31">(N155*(1000000000))+$N$22</f>
        <v>-600.36561687011272</v>
      </c>
      <c r="Q155" s="1">
        <v>1.50775424555587E-6</v>
      </c>
      <c r="R155" s="1">
        <v>-1.33250068756751E-8</v>
      </c>
      <c r="S155" s="7">
        <f t="shared" ref="S155:S214" si="32">(Q155*(1000000000))+$R$21</f>
        <v>1507.7542455558701</v>
      </c>
      <c r="T155" s="7">
        <f t="shared" ref="T155:T214" si="33">(R155*(1000000000))+$R$22</f>
        <v>-813.32500687567506</v>
      </c>
      <c r="U155" s="1">
        <v>1.5157103269900099E-6</v>
      </c>
      <c r="V155" s="1">
        <v>-4.3200998334213998E-10</v>
      </c>
      <c r="W155" s="7">
        <f t="shared" ref="W155:W178" si="34">(U155*(1000000000))+$V$21</f>
        <v>1515.7103269900099</v>
      </c>
      <c r="X155" s="7">
        <f t="shared" ref="X155:X178" si="35">(V155*(1000000000))+$V$22</f>
        <v>-1000.4320099833421</v>
      </c>
    </row>
    <row r="156" spans="1:24">
      <c r="A156" s="1">
        <v>1.5186193009436401E-6</v>
      </c>
      <c r="B156" s="1">
        <v>6.2327671912498698E-9</v>
      </c>
      <c r="C156" s="7">
        <f t="shared" si="24"/>
        <v>1518.6193009436402</v>
      </c>
      <c r="D156" s="7">
        <f t="shared" si="25"/>
        <v>6.2327671912498701</v>
      </c>
      <c r="E156" s="1">
        <v>1.51920101216956E-6</v>
      </c>
      <c r="F156" s="1">
        <v>2.3283064365386901E-9</v>
      </c>
      <c r="G156" s="7">
        <f t="shared" si="26"/>
        <v>1519.20101216956</v>
      </c>
      <c r="H156" s="7">
        <f t="shared" si="27"/>
        <v>-197.6716935634613</v>
      </c>
      <c r="I156" s="1">
        <v>1.5205699755658601E-6</v>
      </c>
      <c r="J156" s="1">
        <v>-3.1131094146985501E-8</v>
      </c>
      <c r="K156" s="7">
        <f t="shared" si="28"/>
        <v>1520.56997556586</v>
      </c>
      <c r="L156" s="7">
        <f t="shared" si="29"/>
        <v>-431.1310941469855</v>
      </c>
      <c r="M156" s="1">
        <v>1.5276769446881601E-6</v>
      </c>
      <c r="N156" s="1">
        <v>-6.5938365878537297E-10</v>
      </c>
      <c r="O156" s="7">
        <f t="shared" si="30"/>
        <v>1527.6769446881601</v>
      </c>
      <c r="P156" s="7">
        <f t="shared" si="31"/>
        <v>-600.65938365878537</v>
      </c>
      <c r="Q156" s="1">
        <v>1.51944226296328E-6</v>
      </c>
      <c r="R156" s="1">
        <v>-6.6265783971175502E-9</v>
      </c>
      <c r="S156" s="7">
        <f t="shared" si="32"/>
        <v>1519.44226296328</v>
      </c>
      <c r="T156" s="7">
        <f t="shared" si="33"/>
        <v>-806.62657839711756</v>
      </c>
      <c r="U156" s="1">
        <v>1.5274600194473E-6</v>
      </c>
      <c r="V156" s="1">
        <v>-1.1832526070065699E-9</v>
      </c>
      <c r="W156" s="7">
        <f t="shared" si="34"/>
        <v>1527.4600194473001</v>
      </c>
      <c r="X156" s="7">
        <f t="shared" si="35"/>
        <v>-1001.1832526070066</v>
      </c>
    </row>
    <row r="157" spans="1:24">
      <c r="A157" s="1">
        <v>1.5303009878739801E-6</v>
      </c>
      <c r="B157" s="1">
        <v>5.4833435569889802E-9</v>
      </c>
      <c r="C157" s="7">
        <f t="shared" si="24"/>
        <v>1530.3009878739801</v>
      </c>
      <c r="D157" s="7">
        <f t="shared" si="25"/>
        <v>5.4833435569889799</v>
      </c>
      <c r="E157" s="1">
        <v>1.5308871738016301E-6</v>
      </c>
      <c r="F157" s="1">
        <v>1.0250005288980899E-9</v>
      </c>
      <c r="G157" s="7">
        <f t="shared" si="26"/>
        <v>1530.8871738016301</v>
      </c>
      <c r="H157" s="7">
        <f t="shared" si="27"/>
        <v>-198.97499947110191</v>
      </c>
      <c r="I157" s="1">
        <v>1.5322666676855999E-6</v>
      </c>
      <c r="J157" s="1">
        <v>-1.00044417195022E-9</v>
      </c>
      <c r="K157" s="7">
        <f t="shared" si="28"/>
        <v>1532.2666676855999</v>
      </c>
      <c r="L157" s="7">
        <f t="shared" si="29"/>
        <v>-401.00044417195022</v>
      </c>
      <c r="M157" s="1">
        <v>1.53942830580114E-6</v>
      </c>
      <c r="N157" s="1">
        <v>-4.1200109990313597E-10</v>
      </c>
      <c r="O157" s="7">
        <f t="shared" si="30"/>
        <v>1539.4283058011399</v>
      </c>
      <c r="P157" s="7">
        <f t="shared" si="31"/>
        <v>-600.41200109990314</v>
      </c>
      <c r="Q157" s="1">
        <v>1.53113028037069E-6</v>
      </c>
      <c r="R157" s="1">
        <v>-3.0668161343783099E-9</v>
      </c>
      <c r="S157" s="7">
        <f t="shared" si="32"/>
        <v>1531.1302803706899</v>
      </c>
      <c r="T157" s="7">
        <f t="shared" si="33"/>
        <v>-803.06681613437831</v>
      </c>
      <c r="U157" s="1">
        <v>1.5392097119045799E-6</v>
      </c>
      <c r="V157" s="1">
        <v>-7.05767888575792E-10</v>
      </c>
      <c r="W157" s="7">
        <f t="shared" si="34"/>
        <v>1539.20971190458</v>
      </c>
      <c r="X157" s="7">
        <f t="shared" si="35"/>
        <v>-1000.7057678885758</v>
      </c>
    </row>
    <row r="158" spans="1:24">
      <c r="A158" s="1">
        <v>1.5419826748043099E-6</v>
      </c>
      <c r="B158" s="1">
        <v>6.9048837758600704E-9</v>
      </c>
      <c r="C158" s="7">
        <f t="shared" si="24"/>
        <v>1541.9826748043099</v>
      </c>
      <c r="D158" s="7">
        <f t="shared" si="25"/>
        <v>6.9048837758600703</v>
      </c>
      <c r="E158" s="1">
        <v>1.5425733354337101E-6</v>
      </c>
      <c r="F158" s="1">
        <v>1.62162905326113E-9</v>
      </c>
      <c r="G158" s="7">
        <f t="shared" si="26"/>
        <v>1542.5733354337101</v>
      </c>
      <c r="H158" s="7">
        <f t="shared" si="27"/>
        <v>-198.37837094673887</v>
      </c>
      <c r="I158" s="1">
        <v>1.54396335980534E-6</v>
      </c>
      <c r="J158" s="1">
        <v>-2.8894646675325901E-9</v>
      </c>
      <c r="K158" s="7">
        <f t="shared" si="28"/>
        <v>1543.9633598053399</v>
      </c>
      <c r="L158" s="7">
        <f t="shared" si="29"/>
        <v>-402.88946466753259</v>
      </c>
      <c r="M158" s="1">
        <v>1.55117966691413E-6</v>
      </c>
      <c r="N158" s="1">
        <v>-1.6734702512621799E-10</v>
      </c>
      <c r="O158" s="7">
        <f t="shared" si="30"/>
        <v>1551.1796669141299</v>
      </c>
      <c r="P158" s="7">
        <f t="shared" si="31"/>
        <v>-600.16734702512622</v>
      </c>
      <c r="Q158" s="1">
        <v>1.5428182977781E-6</v>
      </c>
      <c r="R158" s="1">
        <v>-1.06410880107432E-9</v>
      </c>
      <c r="S158" s="7">
        <f t="shared" si="32"/>
        <v>1542.8182977781</v>
      </c>
      <c r="T158" s="7">
        <f t="shared" si="33"/>
        <v>-801.06410880107433</v>
      </c>
      <c r="U158" s="1">
        <v>1.55095940436187E-6</v>
      </c>
      <c r="V158" s="1">
        <v>-1.2551026884466399E-10</v>
      </c>
      <c r="W158" s="7">
        <f t="shared" si="34"/>
        <v>1550.9594043618699</v>
      </c>
      <c r="X158" s="7">
        <f t="shared" si="35"/>
        <v>-1000.1255102688447</v>
      </c>
    </row>
    <row r="159" spans="1:24">
      <c r="A159" s="1">
        <v>1.5536643617346499E-6</v>
      </c>
      <c r="B159" s="1">
        <v>7.2559487307444198E-9</v>
      </c>
      <c r="C159" s="7">
        <f t="shared" si="24"/>
        <v>1553.6643617346499</v>
      </c>
      <c r="D159" s="7">
        <f t="shared" si="25"/>
        <v>7.2559487307444197</v>
      </c>
      <c r="E159" s="1">
        <v>1.55425949706578E-6</v>
      </c>
      <c r="F159" s="1">
        <v>1.38970790430903E-9</v>
      </c>
      <c r="G159" s="7">
        <f t="shared" si="26"/>
        <v>1554.2594970657799</v>
      </c>
      <c r="H159" s="7">
        <f t="shared" si="27"/>
        <v>-198.61029209569097</v>
      </c>
      <c r="I159" s="1">
        <v>1.5556600519250801E-6</v>
      </c>
      <c r="J159" s="1">
        <v>-2.6348061510361698E-9</v>
      </c>
      <c r="K159" s="7">
        <f t="shared" si="28"/>
        <v>1555.6600519250801</v>
      </c>
      <c r="L159" s="7">
        <f t="shared" si="29"/>
        <v>-402.63480615103617</v>
      </c>
      <c r="M159" s="1">
        <v>1.5629310280271201E-6</v>
      </c>
      <c r="N159" s="1">
        <v>-2.5738700060173802E-10</v>
      </c>
      <c r="O159" s="7">
        <f t="shared" si="30"/>
        <v>1562.9310280271202</v>
      </c>
      <c r="P159" s="7">
        <f t="shared" si="31"/>
        <v>-600.25738700060174</v>
      </c>
      <c r="Q159" s="1">
        <v>1.55450631518551E-6</v>
      </c>
      <c r="R159" s="1">
        <v>-3.5931407182943003E-8</v>
      </c>
      <c r="S159" s="7">
        <f t="shared" si="32"/>
        <v>1554.5063151855099</v>
      </c>
      <c r="T159" s="7">
        <f t="shared" si="33"/>
        <v>-835.93140718294296</v>
      </c>
      <c r="U159" s="1">
        <v>1.5627090968191599E-6</v>
      </c>
      <c r="V159" s="1">
        <v>-1.4733814168721401E-10</v>
      </c>
      <c r="W159" s="7">
        <f t="shared" si="34"/>
        <v>1562.7090968191599</v>
      </c>
      <c r="X159" s="7">
        <f t="shared" si="35"/>
        <v>-1000.1473381416872</v>
      </c>
    </row>
    <row r="160" spans="1:24">
      <c r="A160" s="1">
        <v>1.5653460486649899E-6</v>
      </c>
      <c r="B160" s="1">
        <v>6.8666849983855999E-9</v>
      </c>
      <c r="C160" s="7">
        <f t="shared" si="24"/>
        <v>1565.3460486649899</v>
      </c>
      <c r="D160" s="7">
        <f t="shared" si="25"/>
        <v>6.8666849983856002</v>
      </c>
      <c r="E160" s="1">
        <v>1.5659456586978501E-6</v>
      </c>
      <c r="F160" s="1">
        <v>1.9208528101444199E-9</v>
      </c>
      <c r="G160" s="7">
        <f t="shared" si="26"/>
        <v>1565.9456586978501</v>
      </c>
      <c r="H160" s="7">
        <f t="shared" si="27"/>
        <v>-198.07914718985558</v>
      </c>
      <c r="I160" s="1">
        <v>1.56735674404481E-6</v>
      </c>
      <c r="J160" s="1">
        <v>-4.4246917241252901E-9</v>
      </c>
      <c r="K160" s="7">
        <f t="shared" si="28"/>
        <v>1567.3567440448101</v>
      </c>
      <c r="L160" s="7">
        <f t="shared" si="29"/>
        <v>-404.4246917241253</v>
      </c>
      <c r="M160" s="1">
        <v>1.5746823891401E-6</v>
      </c>
      <c r="N160" s="1">
        <v>2.7011992642655901E-10</v>
      </c>
      <c r="O160" s="7">
        <f t="shared" si="30"/>
        <v>1574.6823891401</v>
      </c>
      <c r="P160" s="7">
        <f t="shared" si="31"/>
        <v>-599.72988007357344</v>
      </c>
      <c r="Q160" s="1">
        <v>1.56619433259292E-6</v>
      </c>
      <c r="R160" s="1">
        <v>-2.3646862246096098E-10</v>
      </c>
      <c r="S160" s="7">
        <f t="shared" si="32"/>
        <v>1566.1943325929201</v>
      </c>
      <c r="T160" s="7">
        <f t="shared" si="33"/>
        <v>-800.23646862246096</v>
      </c>
      <c r="U160" s="1">
        <v>1.57445878927644E-6</v>
      </c>
      <c r="V160" s="1">
        <v>2.4556356947869001E-11</v>
      </c>
      <c r="W160" s="7">
        <f t="shared" si="34"/>
        <v>1574.45878927644</v>
      </c>
      <c r="X160" s="7">
        <f t="shared" si="35"/>
        <v>-999.97544364305213</v>
      </c>
    </row>
    <row r="161" spans="5:24">
      <c r="E161" s="1">
        <v>1.5776318203299301E-6</v>
      </c>
      <c r="F161" s="1">
        <v>2.0536390366032699E-9</v>
      </c>
      <c r="G161" s="7">
        <f t="shared" si="26"/>
        <v>1577.6318203299302</v>
      </c>
      <c r="H161" s="7">
        <f t="shared" si="27"/>
        <v>-197.94636096339673</v>
      </c>
      <c r="I161" s="1">
        <v>1.57905343616455E-6</v>
      </c>
      <c r="J161" s="1">
        <v>-2.062733983621E-9</v>
      </c>
      <c r="K161" s="7">
        <f t="shared" si="28"/>
        <v>1579.05343616455</v>
      </c>
      <c r="L161" s="7">
        <f t="shared" si="29"/>
        <v>-402.062733983621</v>
      </c>
      <c r="M161" s="1">
        <v>1.5864337502530901E-6</v>
      </c>
      <c r="N161" s="1">
        <v>1.3642420526593899E-11</v>
      </c>
      <c r="O161" s="7">
        <f t="shared" si="30"/>
        <v>1586.43375025309</v>
      </c>
      <c r="P161" s="7">
        <f t="shared" si="31"/>
        <v>-599.98635757947341</v>
      </c>
      <c r="Q161" s="1">
        <v>1.57788235000033E-6</v>
      </c>
      <c r="R161" s="1">
        <v>-7.5760908657684902E-10</v>
      </c>
      <c r="S161" s="7">
        <f t="shared" si="32"/>
        <v>1577.88235000033</v>
      </c>
      <c r="T161" s="7">
        <f t="shared" si="33"/>
        <v>-800.75760908657685</v>
      </c>
      <c r="U161" s="1">
        <v>1.5862084817337299E-6</v>
      </c>
      <c r="V161" s="1">
        <v>-2.3328539100475601E-9</v>
      </c>
      <c r="W161" s="7">
        <f t="shared" si="34"/>
        <v>1586.20848173373</v>
      </c>
      <c r="X161" s="7">
        <f t="shared" si="35"/>
        <v>-1002.3328539100476</v>
      </c>
    </row>
    <row r="162" spans="5:24">
      <c r="E162" s="1">
        <v>1.589317981962E-6</v>
      </c>
      <c r="F162" s="1">
        <v>1.59616320161148E-9</v>
      </c>
      <c r="G162" s="7">
        <f t="shared" si="26"/>
        <v>1589.317981962</v>
      </c>
      <c r="H162" s="7">
        <f t="shared" si="27"/>
        <v>-198.40383679838851</v>
      </c>
      <c r="I162" s="1">
        <v>1.5907501282842899E-6</v>
      </c>
      <c r="J162" s="1">
        <v>-9.0130924945697095E-10</v>
      </c>
      <c r="K162" s="7">
        <f t="shared" si="28"/>
        <v>1590.75012828429</v>
      </c>
      <c r="L162" s="7">
        <f t="shared" si="29"/>
        <v>-400.90130924945697</v>
      </c>
      <c r="M162" s="1">
        <v>1.59818511136607E-6</v>
      </c>
      <c r="N162" s="1">
        <v>-3.1468516681343302E-10</v>
      </c>
      <c r="O162" s="7">
        <f t="shared" si="30"/>
        <v>1598.18511136607</v>
      </c>
      <c r="P162" s="7">
        <f t="shared" si="31"/>
        <v>-600.31468516681343</v>
      </c>
      <c r="Q162" s="1">
        <v>1.58957036740774E-6</v>
      </c>
      <c r="R162" s="1">
        <v>3.12866177409887E-10</v>
      </c>
      <c r="S162" s="7">
        <f t="shared" si="32"/>
        <v>1589.5703674077399</v>
      </c>
      <c r="T162" s="7">
        <f t="shared" si="33"/>
        <v>-799.68713382259011</v>
      </c>
      <c r="U162" s="1">
        <v>1.59795817419102E-6</v>
      </c>
      <c r="V162" s="1">
        <v>2.7284841053187799E-12</v>
      </c>
      <c r="W162" s="7">
        <f t="shared" si="34"/>
        <v>1597.9581741910199</v>
      </c>
      <c r="X162" s="7">
        <f t="shared" si="35"/>
        <v>-999.99727151589468</v>
      </c>
    </row>
    <row r="163" spans="5:24">
      <c r="E163" s="1">
        <v>1.60100414359407E-6</v>
      </c>
      <c r="F163" s="1">
        <v>1.86355464393273E-9</v>
      </c>
      <c r="G163" s="7">
        <f t="shared" si="26"/>
        <v>1601.00414359407</v>
      </c>
      <c r="H163" s="7">
        <f t="shared" si="27"/>
        <v>-198.13644535606727</v>
      </c>
      <c r="I163" s="1">
        <v>1.60244682040403E-6</v>
      </c>
      <c r="J163" s="1">
        <v>2.1009327610954601E-10</v>
      </c>
      <c r="K163" s="7">
        <f t="shared" si="28"/>
        <v>1602.4468204040299</v>
      </c>
      <c r="L163" s="7">
        <f t="shared" si="29"/>
        <v>-399.78990672389045</v>
      </c>
      <c r="M163" s="1">
        <v>1.60993647247906E-6</v>
      </c>
      <c r="N163" s="1">
        <v>-3.7198333302512698E-10</v>
      </c>
      <c r="O163" s="7">
        <f t="shared" si="30"/>
        <v>1609.9364724790601</v>
      </c>
      <c r="P163" s="7">
        <f t="shared" si="31"/>
        <v>-600.37198333302513</v>
      </c>
      <c r="Q163" s="1">
        <v>1.60125838481515E-6</v>
      </c>
      <c r="R163" s="1">
        <v>5.5479176808148603E-11</v>
      </c>
      <c r="S163" s="7">
        <f t="shared" si="32"/>
        <v>1601.2583848151501</v>
      </c>
      <c r="T163" s="7">
        <f t="shared" si="33"/>
        <v>-799.94452082319185</v>
      </c>
      <c r="U163" s="1">
        <v>1.6097078666483101E-6</v>
      </c>
      <c r="V163" s="1">
        <v>-6.2937033362686603E-10</v>
      </c>
      <c r="W163" s="7">
        <f t="shared" si="34"/>
        <v>1609.7078666483101</v>
      </c>
      <c r="X163" s="7">
        <f t="shared" si="35"/>
        <v>-1000.6293703336269</v>
      </c>
    </row>
    <row r="164" spans="5:24">
      <c r="E164" s="1">
        <v>1.6126903052261501E-6</v>
      </c>
      <c r="F164" s="1">
        <v>2.0390871213749001E-9</v>
      </c>
      <c r="G164" s="7">
        <f t="shared" si="26"/>
        <v>1612.69030522615</v>
      </c>
      <c r="H164" s="7">
        <f t="shared" si="27"/>
        <v>-197.96091287862509</v>
      </c>
      <c r="I164" s="1">
        <v>1.6141435125237601E-6</v>
      </c>
      <c r="J164" s="1">
        <v>-1.22236087918281E-9</v>
      </c>
      <c r="K164" s="7">
        <f t="shared" si="28"/>
        <v>1614.1435125237601</v>
      </c>
      <c r="L164" s="7">
        <f t="shared" si="29"/>
        <v>-401.22236087918282</v>
      </c>
      <c r="M164" s="1">
        <v>1.6216878335920501E-6</v>
      </c>
      <c r="N164" s="1">
        <v>2.2009771782904799E-10</v>
      </c>
      <c r="O164" s="7">
        <f t="shared" si="30"/>
        <v>1621.6878335920501</v>
      </c>
      <c r="P164" s="7">
        <f t="shared" si="31"/>
        <v>-599.77990228217095</v>
      </c>
      <c r="Q164" s="1">
        <v>1.61294640222256E-6</v>
      </c>
      <c r="R164" s="1">
        <v>-4.9112713895738099E-11</v>
      </c>
      <c r="S164" s="7">
        <f t="shared" si="32"/>
        <v>1612.94640222256</v>
      </c>
      <c r="T164" s="7">
        <f t="shared" si="33"/>
        <v>-800.04911271389574</v>
      </c>
      <c r="U164" s="1">
        <v>1.62145755910559E-6</v>
      </c>
      <c r="V164" s="1">
        <v>-9.0767571236938197E-10</v>
      </c>
      <c r="W164" s="7">
        <f t="shared" si="34"/>
        <v>1621.45755910559</v>
      </c>
      <c r="X164" s="7">
        <f t="shared" si="35"/>
        <v>-1000.9076757123694</v>
      </c>
    </row>
    <row r="165" spans="5:24">
      <c r="E165" s="1">
        <v>1.62437646685822E-6</v>
      </c>
      <c r="F165" s="1">
        <v>1.96359906112775E-9</v>
      </c>
      <c r="G165" s="7">
        <f t="shared" si="26"/>
        <v>1624.3764668582201</v>
      </c>
      <c r="H165" s="7">
        <f t="shared" si="27"/>
        <v>-198.03640093887225</v>
      </c>
      <c r="I165" s="1">
        <v>1.6258402046434999E-6</v>
      </c>
      <c r="J165" s="1">
        <v>1.76441972143948E-10</v>
      </c>
      <c r="K165" s="7">
        <f t="shared" si="28"/>
        <v>1625.8402046434999</v>
      </c>
      <c r="L165" s="7">
        <f t="shared" si="29"/>
        <v>-399.82355802785605</v>
      </c>
      <c r="M165" s="1">
        <v>1.63343919470503E-6</v>
      </c>
      <c r="N165" s="1">
        <v>4.8839865485206205E-10</v>
      </c>
      <c r="O165" s="7">
        <f t="shared" si="30"/>
        <v>1633.4391947050299</v>
      </c>
      <c r="P165" s="7">
        <f t="shared" si="31"/>
        <v>-599.51160134514794</v>
      </c>
      <c r="Q165" s="1">
        <v>1.6246344196299701E-6</v>
      </c>
      <c r="R165" s="1">
        <v>2.7011992642655901E-10</v>
      </c>
      <c r="S165" s="7">
        <f t="shared" si="32"/>
        <v>1624.6344196299701</v>
      </c>
      <c r="T165" s="7">
        <f t="shared" si="33"/>
        <v>-799.72988007357344</v>
      </c>
      <c r="U165" s="1">
        <v>1.6332072515628799E-6</v>
      </c>
      <c r="V165" s="1">
        <v>-1.0541043593548199E-9</v>
      </c>
      <c r="W165" s="7">
        <f t="shared" si="34"/>
        <v>1633.2072515628799</v>
      </c>
      <c r="X165" s="7">
        <f t="shared" si="35"/>
        <v>-1001.0541043593548</v>
      </c>
    </row>
    <row r="166" spans="5:24">
      <c r="E166" s="1">
        <v>1.63606262849029E-6</v>
      </c>
      <c r="F166" s="1">
        <v>2.6730049285106299E-9</v>
      </c>
      <c r="G166" s="7">
        <f t="shared" si="26"/>
        <v>1636.0626284902901</v>
      </c>
      <c r="H166" s="7">
        <f t="shared" si="27"/>
        <v>-197.32699507148936</v>
      </c>
      <c r="I166" s="1">
        <v>1.63753689676324E-6</v>
      </c>
      <c r="J166" s="1">
        <v>-1.58252078108489E-10</v>
      </c>
      <c r="K166" s="7">
        <f t="shared" si="28"/>
        <v>1637.5368967632401</v>
      </c>
      <c r="L166" s="7">
        <f t="shared" si="29"/>
        <v>-400.15825207810849</v>
      </c>
      <c r="M166" s="1">
        <v>1.64519055581802E-6</v>
      </c>
      <c r="N166" s="1">
        <v>5.1568349590525E-10</v>
      </c>
      <c r="O166" s="7">
        <f t="shared" si="30"/>
        <v>1645.1905558180201</v>
      </c>
      <c r="P166" s="7">
        <f t="shared" si="31"/>
        <v>-599.48431650409475</v>
      </c>
      <c r="Q166" s="1">
        <v>1.6363224370373801E-6</v>
      </c>
      <c r="R166" s="1">
        <v>-6.5756466938182701E-10</v>
      </c>
      <c r="S166" s="7">
        <f t="shared" si="32"/>
        <v>1636.32243703738</v>
      </c>
      <c r="T166" s="7">
        <f t="shared" si="33"/>
        <v>-800.65756466938183</v>
      </c>
      <c r="U166" s="1">
        <v>1.64495694402017E-6</v>
      </c>
      <c r="V166" s="1">
        <v>-1.28238752949982E-10</v>
      </c>
      <c r="W166" s="7">
        <f t="shared" si="34"/>
        <v>1644.9569440201699</v>
      </c>
      <c r="X166" s="7">
        <f t="shared" si="35"/>
        <v>-1000.12823875295</v>
      </c>
    </row>
    <row r="167" spans="5:24">
      <c r="E167" s="1">
        <v>1.6477487901223701E-6</v>
      </c>
      <c r="F167" s="1">
        <v>2.8067006496712499E-9</v>
      </c>
      <c r="G167" s="7">
        <f t="shared" si="26"/>
        <v>1647.7487901223701</v>
      </c>
      <c r="H167" s="7">
        <f t="shared" si="27"/>
        <v>-197.19329935032874</v>
      </c>
      <c r="I167" s="1">
        <v>1.6492335888829801E-6</v>
      </c>
      <c r="J167" s="1">
        <v>3.08318703901022E-10</v>
      </c>
      <c r="K167" s="7">
        <f t="shared" si="28"/>
        <v>1649.23358888298</v>
      </c>
      <c r="L167" s="7">
        <f t="shared" si="29"/>
        <v>-399.69168129609898</v>
      </c>
      <c r="M167" s="1">
        <v>1.6569419169309999E-6</v>
      </c>
      <c r="N167" s="1">
        <v>5.6752469390630701E-10</v>
      </c>
      <c r="O167" s="7">
        <f t="shared" si="30"/>
        <v>1656.9419169309999</v>
      </c>
      <c r="P167" s="7">
        <f t="shared" si="31"/>
        <v>-599.43247530609369</v>
      </c>
      <c r="Q167" s="1">
        <v>1.6480104544447901E-6</v>
      </c>
      <c r="R167" s="1">
        <v>-1.04591890703886E-10</v>
      </c>
      <c r="S167" s="7">
        <f t="shared" si="32"/>
        <v>1648.0104544447902</v>
      </c>
      <c r="T167" s="7">
        <f t="shared" si="33"/>
        <v>-800.10459189070389</v>
      </c>
      <c r="U167" s="1">
        <v>1.6567066364774499E-6</v>
      </c>
      <c r="V167" s="1">
        <v>-9.8225427791476208E-10</v>
      </c>
      <c r="W167" s="7">
        <f t="shared" si="34"/>
        <v>1656.7066364774498</v>
      </c>
      <c r="X167" s="7">
        <f t="shared" si="35"/>
        <v>-1000.9822542779148</v>
      </c>
    </row>
    <row r="168" spans="5:24">
      <c r="E168" s="1">
        <v>1.65943495175444E-6</v>
      </c>
      <c r="F168" s="1">
        <v>1.51521817315369E-9</v>
      </c>
      <c r="G168" s="7">
        <f t="shared" si="26"/>
        <v>1659.4349517544399</v>
      </c>
      <c r="H168" s="7">
        <f t="shared" si="27"/>
        <v>-198.4847818268463</v>
      </c>
      <c r="I168" s="1">
        <v>1.66093028100271E-6</v>
      </c>
      <c r="J168" s="1">
        <v>1.2023519957438101E-9</v>
      </c>
      <c r="K168" s="7">
        <f t="shared" si="28"/>
        <v>1660.93028100271</v>
      </c>
      <c r="L168" s="7">
        <f t="shared" si="29"/>
        <v>-398.79764800425619</v>
      </c>
      <c r="M168" s="1">
        <v>1.66869327804399E-6</v>
      </c>
      <c r="N168" s="1">
        <v>3.5015546018257701E-10</v>
      </c>
      <c r="O168" s="7">
        <f t="shared" si="30"/>
        <v>1668.6932780439899</v>
      </c>
      <c r="P168" s="7">
        <f t="shared" si="31"/>
        <v>-599.64984453981742</v>
      </c>
      <c r="Q168" s="1">
        <v>1.6596984718522001E-6</v>
      </c>
      <c r="R168" s="1">
        <v>-1.6643753042444499E-10</v>
      </c>
      <c r="S168" s="7">
        <f t="shared" si="32"/>
        <v>1659.6984718522001</v>
      </c>
      <c r="T168" s="7">
        <f t="shared" si="33"/>
        <v>-800.16643753042445</v>
      </c>
      <c r="U168" s="1">
        <v>1.66845632893474E-6</v>
      </c>
      <c r="V168" s="1">
        <v>5.1841198001056903E-11</v>
      </c>
      <c r="W168" s="7">
        <f t="shared" si="34"/>
        <v>1668.45632893474</v>
      </c>
      <c r="X168" s="7">
        <f t="shared" si="35"/>
        <v>-999.94815880199894</v>
      </c>
    </row>
    <row r="169" spans="5:24">
      <c r="E169" s="1">
        <v>1.67112111338652E-6</v>
      </c>
      <c r="F169" s="1">
        <v>7.2086550062522201E-9</v>
      </c>
      <c r="G169" s="7">
        <f t="shared" si="26"/>
        <v>1671.1211133865199</v>
      </c>
      <c r="H169" s="7">
        <f t="shared" si="27"/>
        <v>-192.79134499374777</v>
      </c>
      <c r="I169" s="1">
        <v>1.67262697312245E-6</v>
      </c>
      <c r="J169" s="1">
        <v>-1.36424205265939E-10</v>
      </c>
      <c r="K169" s="7">
        <f t="shared" si="28"/>
        <v>1672.62697312245</v>
      </c>
      <c r="L169" s="7">
        <f t="shared" si="29"/>
        <v>-400.13642420526594</v>
      </c>
      <c r="M169" s="1">
        <v>1.6804446391569701E-6</v>
      </c>
      <c r="N169" s="1">
        <v>-1.4642864698544101E-10</v>
      </c>
      <c r="O169" s="7">
        <f t="shared" si="30"/>
        <v>1680.4446391569702</v>
      </c>
      <c r="P169" s="7">
        <f t="shared" si="31"/>
        <v>-600.14642864698544</v>
      </c>
      <c r="Q169" s="1">
        <v>1.6713864892596101E-6</v>
      </c>
      <c r="R169" s="1">
        <v>-6.73935574013739E-10</v>
      </c>
      <c r="S169" s="7">
        <f t="shared" si="32"/>
        <v>1671.38648925961</v>
      </c>
      <c r="T169" s="7">
        <f t="shared" si="33"/>
        <v>-800.67393557401374</v>
      </c>
      <c r="U169" s="1">
        <v>1.6802060213920301E-6</v>
      </c>
      <c r="V169" s="1">
        <v>-2.6375346351414898E-10</v>
      </c>
      <c r="W169" s="7">
        <f t="shared" si="34"/>
        <v>1680.2060213920302</v>
      </c>
      <c r="X169" s="7">
        <f t="shared" si="35"/>
        <v>-1000.2637534635141</v>
      </c>
    </row>
    <row r="170" spans="5:24">
      <c r="E170" s="1">
        <v>1.6828072750185901E-6</v>
      </c>
      <c r="F170" s="1">
        <v>2.9176590032875501E-9</v>
      </c>
      <c r="G170" s="7">
        <f t="shared" si="26"/>
        <v>1682.8072750185902</v>
      </c>
      <c r="H170" s="7">
        <f t="shared" si="27"/>
        <v>-197.08234099671245</v>
      </c>
      <c r="I170" s="1">
        <v>1.6843236652421899E-6</v>
      </c>
      <c r="J170" s="1">
        <v>2.5738700060173802E-10</v>
      </c>
      <c r="K170" s="7">
        <f t="shared" si="28"/>
        <v>1684.3236652421899</v>
      </c>
      <c r="L170" s="7">
        <f t="shared" si="29"/>
        <v>-399.74261299939826</v>
      </c>
      <c r="M170" s="1">
        <v>1.69219600026996E-6</v>
      </c>
      <c r="N170" s="1">
        <v>2.0918378140777301E-11</v>
      </c>
      <c r="O170" s="7">
        <f t="shared" si="30"/>
        <v>1692.19600026996</v>
      </c>
      <c r="P170" s="7">
        <f t="shared" si="31"/>
        <v>-599.97908162185922</v>
      </c>
      <c r="Q170" s="1">
        <v>1.6830745066670199E-6</v>
      </c>
      <c r="R170" s="1">
        <v>2.02817318495363E-10</v>
      </c>
      <c r="S170" s="7">
        <f t="shared" si="32"/>
        <v>1683.0745066670199</v>
      </c>
      <c r="T170" s="7">
        <f t="shared" si="33"/>
        <v>-799.79718268150464</v>
      </c>
      <c r="U170" s="1">
        <v>1.69195571384931E-6</v>
      </c>
      <c r="V170" s="1">
        <v>-7.05767888575792E-10</v>
      </c>
      <c r="W170" s="7">
        <f t="shared" si="34"/>
        <v>1691.9557138493101</v>
      </c>
      <c r="X170" s="7">
        <f t="shared" si="35"/>
        <v>-1000.7057678885758</v>
      </c>
    </row>
    <row r="171" spans="5:24">
      <c r="E171" s="1">
        <v>1.69449343665066E-6</v>
      </c>
      <c r="F171" s="1">
        <v>2.4301698431372601E-9</v>
      </c>
      <c r="G171" s="7">
        <f t="shared" si="26"/>
        <v>1694.49343665066</v>
      </c>
      <c r="H171" s="7">
        <f t="shared" si="27"/>
        <v>-197.56983015686274</v>
      </c>
      <c r="I171" s="1">
        <v>1.69602035736193E-6</v>
      </c>
      <c r="J171" s="1">
        <v>5.0931703299283897E-11</v>
      </c>
      <c r="K171" s="7">
        <f t="shared" si="28"/>
        <v>1696.0203573619299</v>
      </c>
      <c r="L171" s="7">
        <f t="shared" si="29"/>
        <v>-399.94906829670072</v>
      </c>
      <c r="M171" s="1">
        <v>1.70394736138295E-6</v>
      </c>
      <c r="N171" s="1">
        <v>3.4651748137548499E-10</v>
      </c>
      <c r="O171" s="7">
        <f t="shared" si="30"/>
        <v>1703.94736138295</v>
      </c>
      <c r="P171" s="7">
        <f t="shared" si="31"/>
        <v>-599.65348251862451</v>
      </c>
      <c r="Q171" s="1">
        <v>1.6947625240744299E-6</v>
      </c>
      <c r="R171" s="1">
        <v>5.1750248530879596E-10</v>
      </c>
      <c r="S171" s="7">
        <f t="shared" si="32"/>
        <v>1694.7625240744298</v>
      </c>
      <c r="T171" s="7">
        <f t="shared" si="33"/>
        <v>-799.4824975146912</v>
      </c>
      <c r="U171" s="1">
        <v>1.7037054063066001E-6</v>
      </c>
      <c r="V171" s="1">
        <v>-1.58252078108489E-10</v>
      </c>
      <c r="W171" s="7">
        <f t="shared" si="34"/>
        <v>1703.7054063066</v>
      </c>
      <c r="X171" s="7">
        <f t="shared" si="35"/>
        <v>-1000.1582520781085</v>
      </c>
    </row>
    <row r="172" spans="5:24">
      <c r="E172" s="1">
        <v>1.70617959828274E-6</v>
      </c>
      <c r="F172" s="1">
        <v>3.23871063301339E-9</v>
      </c>
      <c r="G172" s="7">
        <f t="shared" si="26"/>
        <v>1706.17959828274</v>
      </c>
      <c r="H172" s="7">
        <f t="shared" si="27"/>
        <v>-196.7612893669866</v>
      </c>
      <c r="I172" s="1">
        <v>1.7077170494816601E-6</v>
      </c>
      <c r="J172" s="1">
        <v>1.0495568858459501E-9</v>
      </c>
      <c r="K172" s="7">
        <f t="shared" si="28"/>
        <v>1707.7170494816601</v>
      </c>
      <c r="L172" s="7">
        <f t="shared" si="29"/>
        <v>-398.95044311415404</v>
      </c>
      <c r="M172" s="1">
        <v>1.7156987224959299E-6</v>
      </c>
      <c r="N172" s="1">
        <v>-4.4019543565809701E-10</v>
      </c>
      <c r="O172" s="7">
        <f t="shared" si="30"/>
        <v>1715.6987224959298</v>
      </c>
      <c r="P172" s="7">
        <f t="shared" si="31"/>
        <v>-600.4401954356581</v>
      </c>
      <c r="Q172" s="1">
        <v>1.7064505414818399E-6</v>
      </c>
      <c r="R172" s="1">
        <v>2.26464180741459E-10</v>
      </c>
      <c r="S172" s="7">
        <f t="shared" si="32"/>
        <v>1706.45054148184</v>
      </c>
      <c r="T172" s="7">
        <f t="shared" si="33"/>
        <v>-799.77353581925854</v>
      </c>
      <c r="U172" s="1">
        <v>1.71545509876389E-6</v>
      </c>
      <c r="V172" s="1">
        <v>5.3114490583538999E-10</v>
      </c>
      <c r="W172" s="7">
        <f t="shared" si="34"/>
        <v>1715.45509876389</v>
      </c>
      <c r="X172" s="7">
        <f t="shared" si="35"/>
        <v>-999.46885509416461</v>
      </c>
    </row>
    <row r="173" spans="5:24">
      <c r="E173" s="1">
        <v>1.7178657599148101E-6</v>
      </c>
      <c r="F173" s="1">
        <v>3.1277522793970998E-9</v>
      </c>
      <c r="G173" s="7">
        <f t="shared" si="26"/>
        <v>1717.86575991481</v>
      </c>
      <c r="H173" s="7">
        <f t="shared" si="27"/>
        <v>-196.8722477206029</v>
      </c>
      <c r="I173" s="1">
        <v>1.7194137416013999E-6</v>
      </c>
      <c r="J173" s="1">
        <v>5.0204107537865597E-10</v>
      </c>
      <c r="K173" s="7">
        <f t="shared" si="28"/>
        <v>1719.4137416014</v>
      </c>
      <c r="L173" s="7">
        <f t="shared" si="29"/>
        <v>-399.49795892462134</v>
      </c>
      <c r="M173" s="1">
        <v>1.72745008360892E-6</v>
      </c>
      <c r="N173" s="1">
        <v>1.9281287677586001E-10</v>
      </c>
      <c r="O173" s="7">
        <f t="shared" si="30"/>
        <v>1727.4500836089201</v>
      </c>
      <c r="P173" s="7">
        <f t="shared" si="31"/>
        <v>-599.80718712322414</v>
      </c>
      <c r="Q173" s="1">
        <v>1.7181385588892499E-6</v>
      </c>
      <c r="R173" s="1">
        <v>-1.0031726560555299E-9</v>
      </c>
      <c r="S173" s="7">
        <f t="shared" si="32"/>
        <v>1718.1385588892499</v>
      </c>
      <c r="T173" s="7">
        <f t="shared" si="33"/>
        <v>-801.00317265605554</v>
      </c>
      <c r="U173" s="1">
        <v>1.7272047912211699E-6</v>
      </c>
      <c r="V173" s="1">
        <v>2.5647750589996499E-10</v>
      </c>
      <c r="W173" s="7">
        <f t="shared" si="34"/>
        <v>1727.2047912211699</v>
      </c>
      <c r="X173" s="7">
        <f t="shared" si="35"/>
        <v>-999.74352249410003</v>
      </c>
    </row>
    <row r="174" spans="5:24">
      <c r="E174" s="1">
        <v>1.7295519215468799E-6</v>
      </c>
      <c r="F174" s="1">
        <v>2.7202986530028201E-9</v>
      </c>
      <c r="G174" s="7">
        <f t="shared" si="26"/>
        <v>1729.5519215468798</v>
      </c>
      <c r="H174" s="7">
        <f t="shared" si="27"/>
        <v>-197.27970134699717</v>
      </c>
      <c r="I174" s="1">
        <v>1.73111043372114E-6</v>
      </c>
      <c r="J174" s="1">
        <v>-9.4769347924739102E-10</v>
      </c>
      <c r="K174" s="7">
        <f t="shared" si="28"/>
        <v>1731.11043372114</v>
      </c>
      <c r="L174" s="7">
        <f t="shared" si="29"/>
        <v>-400.94769347924739</v>
      </c>
      <c r="M174" s="1">
        <v>1.7392014447219001E-6</v>
      </c>
      <c r="N174" s="1">
        <v>-2.90128809865564E-10</v>
      </c>
      <c r="O174" s="7">
        <f t="shared" si="30"/>
        <v>1739.2014447219001</v>
      </c>
      <c r="P174" s="7">
        <f t="shared" si="31"/>
        <v>-600.29012880986556</v>
      </c>
      <c r="Q174" s="1">
        <v>1.7298265762966599E-6</v>
      </c>
      <c r="R174" s="1">
        <v>2.9922375688329298E-10</v>
      </c>
      <c r="S174" s="7">
        <f t="shared" si="32"/>
        <v>1729.8265762966601</v>
      </c>
      <c r="T174" s="7">
        <f t="shared" si="33"/>
        <v>-799.70077624311671</v>
      </c>
      <c r="U174" s="1">
        <v>1.73895448367846E-6</v>
      </c>
      <c r="V174" s="1">
        <v>1.3442331692203801E-9</v>
      </c>
      <c r="W174" s="7">
        <f t="shared" si="34"/>
        <v>1738.9544836784601</v>
      </c>
      <c r="X174" s="7">
        <f t="shared" si="35"/>
        <v>-998.65576683077961</v>
      </c>
    </row>
    <row r="175" spans="5:24">
      <c r="E175" s="1">
        <v>1.74123808317896E-6</v>
      </c>
      <c r="F175" s="1">
        <v>2.1664163796231101E-9</v>
      </c>
      <c r="G175" s="7">
        <f t="shared" si="26"/>
        <v>1741.2380831789601</v>
      </c>
      <c r="H175" s="7">
        <f t="shared" si="27"/>
        <v>-197.83358362037688</v>
      </c>
      <c r="I175" s="1">
        <v>1.7428071258408699E-6</v>
      </c>
      <c r="J175" s="1">
        <v>-4.0654413169249799E-10</v>
      </c>
      <c r="K175" s="7">
        <f t="shared" si="28"/>
        <v>1742.80712584087</v>
      </c>
      <c r="L175" s="7">
        <f t="shared" si="29"/>
        <v>-400.4065441316925</v>
      </c>
      <c r="M175" s="1">
        <v>1.7509528058348899E-6</v>
      </c>
      <c r="N175" s="1">
        <v>-1.25601218314841E-9</v>
      </c>
      <c r="O175" s="7">
        <f t="shared" si="30"/>
        <v>1750.9528058348899</v>
      </c>
      <c r="P175" s="7">
        <f t="shared" si="31"/>
        <v>-601.25601218314841</v>
      </c>
      <c r="Q175" s="1">
        <v>1.74151459370407E-6</v>
      </c>
      <c r="R175" s="1">
        <v>5.1022652769461202E-10</v>
      </c>
      <c r="S175" s="7">
        <f t="shared" si="32"/>
        <v>1741.51459370407</v>
      </c>
      <c r="T175" s="7">
        <f t="shared" si="33"/>
        <v>-799.48977347230539</v>
      </c>
      <c r="U175" s="1">
        <v>1.7507041761357501E-6</v>
      </c>
      <c r="V175" s="1">
        <v>8.6311047198250797E-10</v>
      </c>
      <c r="W175" s="7">
        <f t="shared" si="34"/>
        <v>1750.70417613575</v>
      </c>
      <c r="X175" s="7">
        <f t="shared" si="35"/>
        <v>-999.13688952801749</v>
      </c>
    </row>
    <row r="176" spans="5:24">
      <c r="E176" s="1">
        <v>1.7529242448110301E-6</v>
      </c>
      <c r="F176" s="1">
        <v>2.2837411961518199E-9</v>
      </c>
      <c r="G176" s="7">
        <f t="shared" si="26"/>
        <v>1752.9242448110301</v>
      </c>
      <c r="H176" s="7">
        <f t="shared" si="27"/>
        <v>-197.71625880384818</v>
      </c>
      <c r="I176" s="1">
        <v>1.75450381796061E-6</v>
      </c>
      <c r="J176" s="1">
        <v>-3.12866177409887E-10</v>
      </c>
      <c r="K176" s="7">
        <f t="shared" si="28"/>
        <v>1754.5038179606099</v>
      </c>
      <c r="L176" s="7">
        <f t="shared" si="29"/>
        <v>-400.31286617740989</v>
      </c>
      <c r="M176" s="1">
        <v>1.76270416694788E-6</v>
      </c>
      <c r="N176" s="1">
        <v>-5.9753801906481303E-10</v>
      </c>
      <c r="O176" s="7">
        <f t="shared" si="30"/>
        <v>1762.7041669478799</v>
      </c>
      <c r="P176" s="7">
        <f t="shared" si="31"/>
        <v>-600.59753801906481</v>
      </c>
      <c r="Q176" s="1">
        <v>1.75320261111148E-6</v>
      </c>
      <c r="R176" s="1">
        <v>9.2495611170306802E-10</v>
      </c>
      <c r="S176" s="7">
        <f t="shared" si="32"/>
        <v>1753.2026111114799</v>
      </c>
      <c r="T176" s="7">
        <f t="shared" si="33"/>
        <v>-799.07504388829693</v>
      </c>
      <c r="U176" s="1">
        <v>1.76245386859304E-6</v>
      </c>
      <c r="V176" s="1">
        <v>5.6752469390630701E-10</v>
      </c>
      <c r="W176" s="7">
        <f t="shared" si="34"/>
        <v>1762.4538685930399</v>
      </c>
      <c r="X176" s="7">
        <f t="shared" si="35"/>
        <v>-999.43247530609369</v>
      </c>
    </row>
    <row r="177" spans="5:24">
      <c r="E177" s="1">
        <v>1.7646104064430999E-6</v>
      </c>
      <c r="F177" s="1">
        <v>2.6466295821592199E-9</v>
      </c>
      <c r="G177" s="7">
        <f t="shared" si="26"/>
        <v>1764.6104064430999</v>
      </c>
      <c r="H177" s="7">
        <f t="shared" si="27"/>
        <v>-197.35337041784078</v>
      </c>
      <c r="I177" s="1">
        <v>1.76620051008035E-6</v>
      </c>
      <c r="J177" s="1">
        <v>-3.3742253435775601E-10</v>
      </c>
      <c r="K177" s="7">
        <f t="shared" si="28"/>
        <v>1766.2005100803501</v>
      </c>
      <c r="L177" s="7">
        <f t="shared" si="29"/>
        <v>-400.33742253435776</v>
      </c>
      <c r="M177" s="1">
        <v>1.7744555280608599E-6</v>
      </c>
      <c r="N177" s="1">
        <v>-1.61890056915581E-9</v>
      </c>
      <c r="O177" s="7">
        <f t="shared" si="30"/>
        <v>1774.4555280608599</v>
      </c>
      <c r="P177" s="7">
        <f t="shared" si="31"/>
        <v>-601.61890056915581</v>
      </c>
      <c r="Q177" s="1">
        <v>1.76489062851889E-6</v>
      </c>
      <c r="R177" s="1">
        <v>1.50066625792533E-10</v>
      </c>
      <c r="S177" s="7">
        <f t="shared" si="32"/>
        <v>1764.89062851889</v>
      </c>
      <c r="T177" s="7">
        <f t="shared" si="33"/>
        <v>-799.84993337420747</v>
      </c>
      <c r="U177" s="1">
        <v>1.7742035610503201E-6</v>
      </c>
      <c r="V177" s="1">
        <v>2.12548911804333E-9</v>
      </c>
      <c r="W177" s="7">
        <f t="shared" si="34"/>
        <v>1774.2035610503201</v>
      </c>
      <c r="X177" s="7">
        <f t="shared" si="35"/>
        <v>-997.87451088195667</v>
      </c>
    </row>
    <row r="178" spans="5:24">
      <c r="E178" s="1">
        <v>1.77629656807518E-6</v>
      </c>
      <c r="F178" s="1">
        <v>1.6943886294029599E-9</v>
      </c>
      <c r="G178" s="7">
        <f t="shared" si="26"/>
        <v>1776.2965680751799</v>
      </c>
      <c r="H178" s="7">
        <f t="shared" si="27"/>
        <v>-198.30561137059703</v>
      </c>
      <c r="I178" s="1">
        <v>1.7778972022000899E-6</v>
      </c>
      <c r="J178" s="1">
        <v>4.1018211049959001E-10</v>
      </c>
      <c r="K178" s="7">
        <f t="shared" si="28"/>
        <v>1777.8972022000899</v>
      </c>
      <c r="L178" s="7">
        <f t="shared" si="29"/>
        <v>-399.58981788950041</v>
      </c>
      <c r="M178" s="1">
        <v>1.78620688917385E-6</v>
      </c>
      <c r="N178" s="1">
        <v>-8.8220986071973998E-10</v>
      </c>
      <c r="O178" s="7">
        <f t="shared" si="30"/>
        <v>1786.20688917385</v>
      </c>
      <c r="P178" s="7">
        <f t="shared" si="31"/>
        <v>-600.88220986071974</v>
      </c>
      <c r="Q178" s="1">
        <v>1.7765786459263E-6</v>
      </c>
      <c r="R178" s="1">
        <v>8.09450284577906E-11</v>
      </c>
      <c r="S178" s="7">
        <f t="shared" si="32"/>
        <v>1776.5786459262999</v>
      </c>
      <c r="T178" s="7">
        <f t="shared" si="33"/>
        <v>-799.91905497154221</v>
      </c>
      <c r="U178" s="1">
        <v>1.78595325350761E-6</v>
      </c>
      <c r="V178" s="1">
        <v>-1.7007550923153701E-10</v>
      </c>
      <c r="W178" s="7">
        <f t="shared" si="34"/>
        <v>1785.95325350761</v>
      </c>
      <c r="X178" s="7">
        <f t="shared" si="35"/>
        <v>-1000.1700755092315</v>
      </c>
    </row>
    <row r="179" spans="5:24">
      <c r="E179" s="1">
        <v>1.7879827297072501E-6</v>
      </c>
      <c r="F179" s="1">
        <v>2.1818777895532499E-9</v>
      </c>
      <c r="G179" s="7">
        <f t="shared" si="26"/>
        <v>1787.98272970725</v>
      </c>
      <c r="H179" s="7">
        <f t="shared" si="27"/>
        <v>-197.81812221044675</v>
      </c>
      <c r="I179" s="1">
        <v>1.78959389431982E-6</v>
      </c>
      <c r="J179" s="1">
        <v>-8.6947693489491898E-10</v>
      </c>
      <c r="K179" s="7">
        <f t="shared" si="28"/>
        <v>1789.59389431982</v>
      </c>
      <c r="L179" s="7">
        <f t="shared" si="29"/>
        <v>-400.86947693489492</v>
      </c>
      <c r="Q179" s="1">
        <v>1.78826666333371E-6</v>
      </c>
      <c r="R179" s="1">
        <v>8.2764017861336405E-11</v>
      </c>
      <c r="S179" s="7">
        <f t="shared" si="32"/>
        <v>1788.2666633337101</v>
      </c>
      <c r="T179" s="7">
        <f t="shared" si="33"/>
        <v>-799.91723598213866</v>
      </c>
    </row>
    <row r="180" spans="5:24">
      <c r="E180" s="1">
        <v>1.7996688913393199E-6</v>
      </c>
      <c r="F180" s="1">
        <v>3.2896423363126802E-9</v>
      </c>
      <c r="G180" s="7">
        <f t="shared" si="26"/>
        <v>1799.66889133932</v>
      </c>
      <c r="H180" s="7">
        <f t="shared" si="27"/>
        <v>-196.71035766368732</v>
      </c>
      <c r="I180" s="1">
        <v>1.8012905864395601E-6</v>
      </c>
      <c r="J180" s="1">
        <v>1.07320374809205E-10</v>
      </c>
      <c r="K180" s="7">
        <f t="shared" si="28"/>
        <v>1801.29058643956</v>
      </c>
      <c r="L180" s="7">
        <f t="shared" si="29"/>
        <v>-399.89267962519079</v>
      </c>
      <c r="Q180" s="1">
        <v>1.79995468074112E-6</v>
      </c>
      <c r="R180" s="1">
        <v>-8.1672624219208904E-10</v>
      </c>
      <c r="S180" s="7">
        <f t="shared" si="32"/>
        <v>1799.95468074112</v>
      </c>
      <c r="T180" s="7">
        <f t="shared" si="33"/>
        <v>-800.81672624219209</v>
      </c>
    </row>
    <row r="181" spans="5:24">
      <c r="E181" s="1">
        <v>1.8113550529714E-6</v>
      </c>
      <c r="F181" s="1">
        <v>2.4847395252436399E-9</v>
      </c>
      <c r="G181" s="7">
        <f t="shared" si="26"/>
        <v>1811.3550529714</v>
      </c>
      <c r="H181" s="7">
        <f t="shared" si="27"/>
        <v>-197.51526047475636</v>
      </c>
      <c r="I181" s="1">
        <v>1.8129872785592999E-6</v>
      </c>
      <c r="J181" s="1">
        <v>7.0940586738288403E-11</v>
      </c>
      <c r="K181" s="7">
        <f t="shared" si="28"/>
        <v>1812.9872785593</v>
      </c>
      <c r="L181" s="7">
        <f t="shared" si="29"/>
        <v>-399.92905941326171</v>
      </c>
      <c r="Q181" s="1">
        <v>1.81164269814853E-6</v>
      </c>
      <c r="R181" s="1">
        <v>-5.3296389523893502E-10</v>
      </c>
      <c r="S181" s="7">
        <f t="shared" si="32"/>
        <v>1811.6426981485299</v>
      </c>
      <c r="T181" s="7">
        <f t="shared" si="33"/>
        <v>-800.53296389523894</v>
      </c>
    </row>
    <row r="182" spans="5:24">
      <c r="E182" s="1">
        <v>1.8230412146034701E-6</v>
      </c>
      <c r="F182" s="1">
        <v>1.67710823006927E-9</v>
      </c>
      <c r="G182" s="7">
        <f t="shared" si="26"/>
        <v>1823.0412146034701</v>
      </c>
      <c r="H182" s="7">
        <f t="shared" si="27"/>
        <v>-198.32289176993072</v>
      </c>
      <c r="I182" s="1">
        <v>1.82468397067904E-6</v>
      </c>
      <c r="J182" s="1">
        <v>-8.6220097728073597E-10</v>
      </c>
      <c r="K182" s="7">
        <f t="shared" si="28"/>
        <v>1824.6839706790399</v>
      </c>
      <c r="L182" s="7">
        <f t="shared" si="29"/>
        <v>-400.86220097728074</v>
      </c>
      <c r="Q182" s="1">
        <v>1.82333071555594E-6</v>
      </c>
      <c r="R182" s="1">
        <v>-6.28460838925093E-10</v>
      </c>
      <c r="S182" s="7">
        <f t="shared" si="32"/>
        <v>1823.3307155559401</v>
      </c>
      <c r="T182" s="7">
        <f t="shared" si="33"/>
        <v>-800.62846083892509</v>
      </c>
    </row>
    <row r="183" spans="5:24">
      <c r="E183" s="1">
        <v>1.8347273762355501E-6</v>
      </c>
      <c r="F183" s="1">
        <v>2.0372681319713502E-9</v>
      </c>
      <c r="G183" s="7">
        <f t="shared" si="26"/>
        <v>1834.7273762355501</v>
      </c>
      <c r="H183" s="7">
        <f t="shared" si="27"/>
        <v>-197.96273186802864</v>
      </c>
      <c r="I183" s="1">
        <v>1.8363806627987699E-6</v>
      </c>
      <c r="J183" s="1">
        <v>-2.4647306418046298E-10</v>
      </c>
      <c r="K183" s="7">
        <f t="shared" si="28"/>
        <v>1836.3806627987699</v>
      </c>
      <c r="L183" s="7">
        <f t="shared" si="29"/>
        <v>-400.24647306418046</v>
      </c>
      <c r="Q183" s="1">
        <v>1.83501873296335E-6</v>
      </c>
      <c r="R183" s="1">
        <v>-2.5647750589996499E-10</v>
      </c>
      <c r="S183" s="7">
        <f t="shared" si="32"/>
        <v>1835.01873296335</v>
      </c>
      <c r="T183" s="7">
        <f t="shared" si="33"/>
        <v>-800.25647750589997</v>
      </c>
    </row>
    <row r="184" spans="5:24">
      <c r="E184" s="1">
        <v>1.84641353786762E-6</v>
      </c>
      <c r="F184" s="1">
        <v>1.6607373254373599E-9</v>
      </c>
      <c r="G184" s="7">
        <f t="shared" si="26"/>
        <v>1846.4135378676199</v>
      </c>
      <c r="H184" s="7">
        <f t="shared" si="27"/>
        <v>-198.33926267456263</v>
      </c>
      <c r="I184" s="1">
        <v>1.84807735491851E-6</v>
      </c>
      <c r="J184" s="1">
        <v>-7.9398887464776604E-10</v>
      </c>
      <c r="K184" s="7">
        <f t="shared" si="28"/>
        <v>1848.0773549185101</v>
      </c>
      <c r="L184" s="7">
        <f t="shared" si="29"/>
        <v>-400.79398887464777</v>
      </c>
      <c r="Q184" s="1">
        <v>1.84670675037076E-6</v>
      </c>
      <c r="R184" s="1">
        <v>-2.8012436814606102E-10</v>
      </c>
      <c r="S184" s="7">
        <f t="shared" si="32"/>
        <v>1846.7067503707601</v>
      </c>
      <c r="T184" s="7">
        <f t="shared" si="33"/>
        <v>-800.28012436814606</v>
      </c>
    </row>
    <row r="185" spans="5:24">
      <c r="E185" s="1">
        <v>1.8580996994996901E-6</v>
      </c>
      <c r="F185" s="1">
        <v>2.5247572921216401E-9</v>
      </c>
      <c r="G185" s="7">
        <f t="shared" si="26"/>
        <v>1858.0996994996901</v>
      </c>
      <c r="H185" s="7">
        <f t="shared" si="27"/>
        <v>-197.47524270787835</v>
      </c>
      <c r="I185" s="1">
        <v>1.85977404703825E-6</v>
      </c>
      <c r="J185" s="1">
        <v>-7.0031092036515402E-10</v>
      </c>
      <c r="K185" s="7">
        <f t="shared" si="28"/>
        <v>1859.77404703825</v>
      </c>
      <c r="L185" s="7">
        <f t="shared" si="29"/>
        <v>-400.70031092036515</v>
      </c>
      <c r="Q185" s="1">
        <v>1.8583947677781701E-6</v>
      </c>
      <c r="R185" s="1">
        <v>-5.8844307204708395E-10</v>
      </c>
      <c r="S185" s="7">
        <f t="shared" si="32"/>
        <v>1858.39476777817</v>
      </c>
      <c r="T185" s="7">
        <f t="shared" si="33"/>
        <v>-800.58844307204708</v>
      </c>
    </row>
    <row r="186" spans="5:24">
      <c r="E186" s="1">
        <v>1.8697858611317701E-6</v>
      </c>
      <c r="F186" s="1">
        <v>1.84718373930081E-9</v>
      </c>
      <c r="G186" s="7">
        <f t="shared" si="26"/>
        <v>1869.7858611317702</v>
      </c>
      <c r="H186" s="7">
        <f t="shared" si="27"/>
        <v>-198.15281626069918</v>
      </c>
      <c r="I186" s="1">
        <v>1.8714707391579899E-6</v>
      </c>
      <c r="J186" s="1">
        <v>-5.8844307204708395E-10</v>
      </c>
      <c r="K186" s="7">
        <f t="shared" si="28"/>
        <v>1871.47073915799</v>
      </c>
      <c r="L186" s="7">
        <f t="shared" si="29"/>
        <v>-400.58844307204708</v>
      </c>
      <c r="Q186" s="1">
        <v>1.8700827851855801E-6</v>
      </c>
      <c r="R186" s="1">
        <v>-9.9771568784490207E-10</v>
      </c>
      <c r="S186" s="7">
        <f t="shared" si="32"/>
        <v>1870.0827851855802</v>
      </c>
      <c r="T186" s="7">
        <f t="shared" si="33"/>
        <v>-800.9977156878449</v>
      </c>
    </row>
    <row r="187" spans="5:24">
      <c r="E187" s="1">
        <v>1.88147202276384E-6</v>
      </c>
      <c r="F187" s="1">
        <v>2.4710971047170398E-9</v>
      </c>
      <c r="G187" s="7">
        <f t="shared" si="26"/>
        <v>1881.47202276384</v>
      </c>
      <c r="H187" s="7">
        <f t="shared" si="27"/>
        <v>-197.52890289528295</v>
      </c>
      <c r="I187" s="1">
        <v>1.88316743127772E-6</v>
      </c>
      <c r="J187" s="1">
        <v>-3.8744474295526702E-10</v>
      </c>
      <c r="K187" s="7">
        <f t="shared" si="28"/>
        <v>1883.16743127772</v>
      </c>
      <c r="L187" s="7">
        <f t="shared" si="29"/>
        <v>-400.38744474295527</v>
      </c>
      <c r="Q187" s="1">
        <v>1.8817708025929901E-6</v>
      </c>
      <c r="R187" s="1">
        <v>-8.1945472629740803E-10</v>
      </c>
      <c r="S187" s="7">
        <f t="shared" si="32"/>
        <v>1881.7708025929901</v>
      </c>
      <c r="T187" s="7">
        <f t="shared" si="33"/>
        <v>-800.81945472629741</v>
      </c>
    </row>
    <row r="188" spans="5:24">
      <c r="E188" s="1">
        <v>1.8931581843959101E-6</v>
      </c>
      <c r="F188" s="1">
        <v>1.9845174392685199E-9</v>
      </c>
      <c r="G188" s="7">
        <f t="shared" si="26"/>
        <v>1893.15818439591</v>
      </c>
      <c r="H188" s="7">
        <f t="shared" si="27"/>
        <v>-198.01548256073147</v>
      </c>
      <c r="I188" s="1">
        <v>1.8948641233974601E-6</v>
      </c>
      <c r="J188" s="1">
        <v>5.4569682106375597E-11</v>
      </c>
      <c r="K188" s="7">
        <f t="shared" si="28"/>
        <v>1894.8641233974602</v>
      </c>
      <c r="L188" s="7">
        <f t="shared" si="29"/>
        <v>-399.94543031789362</v>
      </c>
      <c r="Q188" s="1">
        <v>1.8934588200004001E-6</v>
      </c>
      <c r="R188" s="1">
        <v>-6.28460838925093E-10</v>
      </c>
      <c r="S188" s="7">
        <f t="shared" si="32"/>
        <v>1893.4588200004</v>
      </c>
      <c r="T188" s="7">
        <f t="shared" si="33"/>
        <v>-800.62846083892509</v>
      </c>
    </row>
    <row r="189" spans="5:24">
      <c r="E189" s="1">
        <v>1.9048443460279901E-6</v>
      </c>
      <c r="F189" s="1">
        <v>3.3624019124545099E-9</v>
      </c>
      <c r="G189" s="7">
        <f t="shared" si="26"/>
        <v>1904.84434602799</v>
      </c>
      <c r="H189" s="7">
        <f t="shared" si="27"/>
        <v>-196.63759808754548</v>
      </c>
      <c r="I189" s="1">
        <v>1.9065608155171999E-6</v>
      </c>
      <c r="J189" s="1">
        <v>-1.9826984498649799E-10</v>
      </c>
      <c r="K189" s="7">
        <f t="shared" si="28"/>
        <v>1906.5608155171999</v>
      </c>
      <c r="L189" s="7">
        <f t="shared" si="29"/>
        <v>-400.1982698449865</v>
      </c>
      <c r="Q189" s="1">
        <v>1.9051468374078101E-6</v>
      </c>
      <c r="R189" s="1">
        <v>-3.00133251585066E-11</v>
      </c>
      <c r="S189" s="7">
        <f t="shared" si="32"/>
        <v>1905.1468374078102</v>
      </c>
      <c r="T189" s="7">
        <f t="shared" si="33"/>
        <v>-800.03001332515851</v>
      </c>
    </row>
    <row r="190" spans="5:24">
      <c r="E190" s="1">
        <v>1.9165305076600602E-6</v>
      </c>
      <c r="F190" s="1">
        <v>2.8248905437067101E-9</v>
      </c>
      <c r="G190" s="7">
        <f t="shared" si="26"/>
        <v>1916.5305076600603</v>
      </c>
      <c r="H190" s="7">
        <f t="shared" si="27"/>
        <v>-197.17510945629328</v>
      </c>
      <c r="I190" s="1">
        <v>1.91825750763694E-6</v>
      </c>
      <c r="J190" s="1">
        <v>-2.9831426218152E-10</v>
      </c>
      <c r="K190" s="7">
        <f t="shared" si="28"/>
        <v>1918.2575076369401</v>
      </c>
      <c r="L190" s="7">
        <f t="shared" si="29"/>
        <v>-400.29831426218152</v>
      </c>
      <c r="Q190" s="1">
        <v>1.9168348548152201E-6</v>
      </c>
      <c r="R190" s="1">
        <v>4.0017766878008797E-11</v>
      </c>
      <c r="S190" s="7">
        <f t="shared" si="32"/>
        <v>1916.8348548152201</v>
      </c>
      <c r="T190" s="7">
        <f t="shared" si="33"/>
        <v>-799.95998223312199</v>
      </c>
    </row>
    <row r="191" spans="5:24">
      <c r="E191" s="1">
        <v>1.92821666929213E-6</v>
      </c>
      <c r="F191" s="1">
        <v>2.1000232663936901E-9</v>
      </c>
      <c r="G191" s="7">
        <f t="shared" si="26"/>
        <v>1928.2166692921301</v>
      </c>
      <c r="H191" s="7">
        <f t="shared" si="27"/>
        <v>-197.89997673360631</v>
      </c>
      <c r="I191" s="1">
        <v>1.9299541997566699E-6</v>
      </c>
      <c r="J191" s="1">
        <v>-5.51153789274394E-10</v>
      </c>
      <c r="K191" s="7">
        <f t="shared" si="28"/>
        <v>1929.9541997566698</v>
      </c>
      <c r="L191" s="7">
        <f t="shared" si="29"/>
        <v>-400.55115378927439</v>
      </c>
      <c r="Q191" s="1">
        <v>1.9285228722226301E-6</v>
      </c>
      <c r="R191" s="1">
        <v>1.90084392670542E-10</v>
      </c>
      <c r="S191" s="7">
        <f t="shared" si="32"/>
        <v>1928.5228722226302</v>
      </c>
      <c r="T191" s="7">
        <f t="shared" si="33"/>
        <v>-799.80991560732946</v>
      </c>
    </row>
    <row r="192" spans="5:24">
      <c r="E192" s="1">
        <v>1.9399028309242101E-6</v>
      </c>
      <c r="F192" s="1">
        <v>1.8708306015469101E-9</v>
      </c>
      <c r="G192" s="7">
        <f t="shared" si="26"/>
        <v>1939.9028309242101</v>
      </c>
      <c r="H192" s="7">
        <f t="shared" si="27"/>
        <v>-198.12916939845309</v>
      </c>
      <c r="I192" s="1">
        <v>1.94165089187641E-6</v>
      </c>
      <c r="J192" s="1">
        <v>-1.7462298274040199E-10</v>
      </c>
      <c r="K192" s="7">
        <f t="shared" si="28"/>
        <v>1941.65089187641</v>
      </c>
      <c r="L192" s="7">
        <f t="shared" si="29"/>
        <v>-400.1746229827404</v>
      </c>
      <c r="Q192" s="1">
        <v>1.9402108896300401E-6</v>
      </c>
      <c r="R192" s="1">
        <v>2.5738700060173802E-10</v>
      </c>
      <c r="S192" s="7">
        <f t="shared" si="32"/>
        <v>1940.2108896300401</v>
      </c>
      <c r="T192" s="7">
        <f t="shared" si="33"/>
        <v>-799.74261299939826</v>
      </c>
    </row>
    <row r="193" spans="5:20">
      <c r="E193" s="1">
        <v>1.95158899255628E-6</v>
      </c>
      <c r="F193" s="1">
        <v>1.5752448234707101E-9</v>
      </c>
      <c r="G193" s="7">
        <f t="shared" si="26"/>
        <v>1951.5889925562799</v>
      </c>
      <c r="H193" s="7">
        <f t="shared" si="27"/>
        <v>-198.42475517652929</v>
      </c>
      <c r="I193" s="1">
        <v>1.9533475839961501E-6</v>
      </c>
      <c r="J193" s="1">
        <v>1.00953911896795E-10</v>
      </c>
      <c r="K193" s="7">
        <f t="shared" si="28"/>
        <v>1953.34758399615</v>
      </c>
      <c r="L193" s="7">
        <f t="shared" si="29"/>
        <v>-399.8990460881032</v>
      </c>
      <c r="Q193" s="1">
        <v>1.9518989070374501E-6</v>
      </c>
      <c r="R193" s="1">
        <v>8.1854523159563503E-11</v>
      </c>
      <c r="S193" s="7">
        <f t="shared" si="32"/>
        <v>1951.89890703745</v>
      </c>
      <c r="T193" s="7">
        <f t="shared" si="33"/>
        <v>-799.91814547684044</v>
      </c>
    </row>
    <row r="194" spans="5:20">
      <c r="E194" s="1">
        <v>1.9632751541883498E-6</v>
      </c>
      <c r="F194" s="1">
        <v>9.3314156401902396E-10</v>
      </c>
      <c r="G194" s="7">
        <f t="shared" si="26"/>
        <v>1963.2751541883499</v>
      </c>
      <c r="H194" s="7">
        <f t="shared" si="27"/>
        <v>-199.06685843598098</v>
      </c>
      <c r="I194" s="1">
        <v>1.9650442761158901E-6</v>
      </c>
      <c r="J194" s="1">
        <v>5.4478732636198401E-10</v>
      </c>
      <c r="K194" s="7">
        <f t="shared" si="28"/>
        <v>1965.0442761158902</v>
      </c>
      <c r="L194" s="7">
        <f t="shared" si="29"/>
        <v>-399.45521267363802</v>
      </c>
      <c r="Q194" s="1">
        <v>1.9635869244448601E-6</v>
      </c>
      <c r="R194" s="1">
        <v>-2.6011548470705701E-10</v>
      </c>
      <c r="S194" s="7">
        <f t="shared" si="32"/>
        <v>1963.5869244448602</v>
      </c>
      <c r="T194" s="7">
        <f t="shared" si="33"/>
        <v>-800.26011548470706</v>
      </c>
    </row>
    <row r="195" spans="5:20">
      <c r="E195" s="1">
        <v>1.9749613158204299E-6</v>
      </c>
      <c r="F195" s="1">
        <v>1.01681507658213E-9</v>
      </c>
      <c r="G195" s="7">
        <f t="shared" si="26"/>
        <v>1974.9613158204299</v>
      </c>
      <c r="H195" s="7">
        <f t="shared" si="27"/>
        <v>-198.98318492341787</v>
      </c>
      <c r="I195" s="1">
        <v>1.97674096823562E-6</v>
      </c>
      <c r="J195" s="1">
        <v>1.5088517102412801E-9</v>
      </c>
      <c r="K195" s="7">
        <f t="shared" si="28"/>
        <v>1976.7409682356201</v>
      </c>
      <c r="L195" s="7">
        <f t="shared" si="29"/>
        <v>-398.49114828975871</v>
      </c>
      <c r="Q195" s="1">
        <v>1.9752749418522702E-6</v>
      </c>
      <c r="R195" s="1">
        <v>-5.2659743232652504E-10</v>
      </c>
      <c r="S195" s="7">
        <f t="shared" si="32"/>
        <v>1975.2749418522701</v>
      </c>
      <c r="T195" s="7">
        <f t="shared" si="33"/>
        <v>-800.52659743232653</v>
      </c>
    </row>
    <row r="196" spans="5:20">
      <c r="E196" s="1">
        <v>1.9866474774525002E-6</v>
      </c>
      <c r="F196" s="1">
        <v>1.13141140900552E-9</v>
      </c>
      <c r="G196" s="7">
        <f t="shared" si="26"/>
        <v>1986.6474774525002</v>
      </c>
      <c r="H196" s="7">
        <f t="shared" si="27"/>
        <v>-198.86858859099448</v>
      </c>
      <c r="I196" s="1">
        <v>1.9884376603553601E-6</v>
      </c>
      <c r="J196" s="1">
        <v>1.25692167785018E-9</v>
      </c>
      <c r="K196" s="7">
        <f t="shared" si="28"/>
        <v>1988.4376603553601</v>
      </c>
      <c r="L196" s="7">
        <f t="shared" si="29"/>
        <v>-398.74307832214981</v>
      </c>
      <c r="Q196" s="1">
        <v>1.9869629592596802E-6</v>
      </c>
      <c r="R196" s="1">
        <v>-3.2650859793648098E-10</v>
      </c>
      <c r="S196" s="7">
        <f t="shared" si="32"/>
        <v>1986.9629592596802</v>
      </c>
      <c r="T196" s="7">
        <f t="shared" si="33"/>
        <v>-800.32650859793648</v>
      </c>
    </row>
    <row r="197" spans="5:20">
      <c r="I197" s="1">
        <v>2.0001343524751002E-6</v>
      </c>
      <c r="J197" s="1">
        <v>4.4383341446518898E-10</v>
      </c>
      <c r="K197" s="7">
        <f t="shared" si="28"/>
        <v>2000.1343524751001</v>
      </c>
      <c r="L197" s="7">
        <f t="shared" si="29"/>
        <v>-399.55616658553481</v>
      </c>
      <c r="Q197" s="1">
        <v>1.9986509766670902E-6</v>
      </c>
      <c r="R197" s="1">
        <v>-9.7315933089703296E-11</v>
      </c>
      <c r="S197" s="7">
        <f t="shared" si="32"/>
        <v>1998.6509766670902</v>
      </c>
      <c r="T197" s="7">
        <f t="shared" si="33"/>
        <v>-800.0973159330897</v>
      </c>
    </row>
    <row r="198" spans="5:20">
      <c r="I198" s="1">
        <v>2.0118310445948398E-6</v>
      </c>
      <c r="J198" s="1">
        <v>1.2287273420952201E-9</v>
      </c>
      <c r="K198" s="7">
        <f t="shared" si="28"/>
        <v>2011.8310445948398</v>
      </c>
      <c r="L198" s="7">
        <f t="shared" si="29"/>
        <v>-398.77127265790477</v>
      </c>
      <c r="Q198" s="1">
        <v>2.0103389940745002E-6</v>
      </c>
      <c r="R198" s="1">
        <v>-6.4301275415345995E-10</v>
      </c>
      <c r="S198" s="7">
        <f t="shared" si="32"/>
        <v>2010.3389940745001</v>
      </c>
      <c r="T198" s="7">
        <f t="shared" si="33"/>
        <v>-800.64301275415346</v>
      </c>
    </row>
    <row r="199" spans="5:20">
      <c r="I199" s="1">
        <v>2.0235277367145701E-6</v>
      </c>
      <c r="J199" s="1">
        <v>1.42335920827463E-9</v>
      </c>
      <c r="K199" s="7">
        <f t="shared" si="28"/>
        <v>2023.5277367145702</v>
      </c>
      <c r="L199" s="7">
        <f t="shared" si="29"/>
        <v>-398.57664079172537</v>
      </c>
      <c r="Q199" s="1">
        <v>2.0220270114819102E-6</v>
      </c>
      <c r="R199" s="1">
        <v>-4.8294168664142396E-10</v>
      </c>
      <c r="S199" s="7">
        <f t="shared" si="32"/>
        <v>2022.0270114819102</v>
      </c>
      <c r="T199" s="7">
        <f t="shared" si="33"/>
        <v>-800.48294168664142</v>
      </c>
    </row>
    <row r="200" spans="5:20">
      <c r="I200" s="1">
        <v>2.0352244288343102E-6</v>
      </c>
      <c r="J200" s="1">
        <v>1.92540028365328E-9</v>
      </c>
      <c r="K200" s="7">
        <f t="shared" si="28"/>
        <v>2035.2244288343102</v>
      </c>
      <c r="L200" s="7">
        <f t="shared" si="29"/>
        <v>-398.07459971634671</v>
      </c>
      <c r="Q200" s="1">
        <v>2.0337150288893198E-6</v>
      </c>
      <c r="R200" s="1">
        <v>3.93811205867677E-10</v>
      </c>
      <c r="S200" s="7">
        <f t="shared" si="32"/>
        <v>2033.7150288893197</v>
      </c>
      <c r="T200" s="7">
        <f t="shared" si="33"/>
        <v>-799.60618879413232</v>
      </c>
    </row>
    <row r="201" spans="5:20">
      <c r="I201" s="1">
        <v>2.0469211209540498E-6</v>
      </c>
      <c r="J201" s="1">
        <v>1.2523742043413199E-9</v>
      </c>
      <c r="K201" s="7">
        <f t="shared" si="28"/>
        <v>2046.9211209540499</v>
      </c>
      <c r="L201" s="7">
        <f t="shared" si="29"/>
        <v>-398.74762579565868</v>
      </c>
      <c r="Q201" s="1">
        <v>2.0454030462967298E-6</v>
      </c>
      <c r="R201" s="1">
        <v>-8.2764017861336405E-11</v>
      </c>
      <c r="S201" s="7">
        <f t="shared" si="32"/>
        <v>2045.4030462967298</v>
      </c>
      <c r="T201" s="7">
        <f t="shared" si="33"/>
        <v>-800.08276401786134</v>
      </c>
    </row>
    <row r="202" spans="5:20">
      <c r="Q202" s="1">
        <v>2.0570910637041398E-6</v>
      </c>
      <c r="R202" s="1">
        <v>6.8575900513678696E-10</v>
      </c>
      <c r="S202" s="7">
        <f t="shared" si="32"/>
        <v>2057.0910637041397</v>
      </c>
      <c r="T202" s="7">
        <f t="shared" si="33"/>
        <v>-799.31424099486321</v>
      </c>
    </row>
    <row r="203" spans="5:20">
      <c r="Q203" s="1">
        <v>2.0687790811115498E-6</v>
      </c>
      <c r="R203" s="1">
        <v>-3.8198777474462902E-11</v>
      </c>
      <c r="S203" s="7">
        <f t="shared" si="32"/>
        <v>2068.7790811115497</v>
      </c>
      <c r="T203" s="7">
        <f t="shared" si="33"/>
        <v>-800.03819877747446</v>
      </c>
    </row>
    <row r="204" spans="5:20">
      <c r="Q204" s="1">
        <v>2.0804670985189598E-6</v>
      </c>
      <c r="R204" s="1">
        <v>6.7575456341728496E-10</v>
      </c>
      <c r="S204" s="7">
        <f t="shared" si="32"/>
        <v>2080.46709851896</v>
      </c>
      <c r="T204" s="7">
        <f t="shared" si="33"/>
        <v>-799.32424543658271</v>
      </c>
    </row>
    <row r="205" spans="5:20">
      <c r="Q205" s="1">
        <v>2.0921551159263698E-6</v>
      </c>
      <c r="R205" s="1">
        <v>3.0740920919924902E-10</v>
      </c>
      <c r="S205" s="7">
        <f t="shared" si="32"/>
        <v>2092.1551159263699</v>
      </c>
      <c r="T205" s="7">
        <f t="shared" si="33"/>
        <v>-799.69259079080075</v>
      </c>
    </row>
    <row r="206" spans="5:20">
      <c r="Q206" s="1">
        <v>2.1038431333337799E-6</v>
      </c>
      <c r="R206" s="1">
        <v>5.1204551709815798E-10</v>
      </c>
      <c r="S206" s="7">
        <f t="shared" si="32"/>
        <v>2103.8431333337799</v>
      </c>
      <c r="T206" s="7">
        <f t="shared" si="33"/>
        <v>-799.48795448290184</v>
      </c>
    </row>
    <row r="207" spans="5:20">
      <c r="Q207" s="1">
        <v>2.1155311507411899E-6</v>
      </c>
      <c r="R207" s="1">
        <v>5.0204107537865597E-10</v>
      </c>
      <c r="S207" s="7">
        <f t="shared" si="32"/>
        <v>2115.5311507411898</v>
      </c>
      <c r="T207" s="7">
        <f t="shared" si="33"/>
        <v>-799.49795892462134</v>
      </c>
    </row>
    <row r="208" spans="5:20">
      <c r="Q208" s="1">
        <v>2.1272191681485999E-6</v>
      </c>
      <c r="R208" s="1">
        <v>2.8467184165492602E-10</v>
      </c>
      <c r="S208" s="7">
        <f t="shared" si="32"/>
        <v>2127.2191681485997</v>
      </c>
      <c r="T208" s="7">
        <f t="shared" si="33"/>
        <v>-799.71532815834507</v>
      </c>
    </row>
    <row r="209" spans="17:20">
      <c r="Q209" s="1">
        <v>2.1389071855560099E-6</v>
      </c>
      <c r="R209" s="1">
        <v>-1.4642864698544101E-10</v>
      </c>
      <c r="S209" s="7">
        <f t="shared" si="32"/>
        <v>2138.9071855560101</v>
      </c>
      <c r="T209" s="7">
        <f t="shared" si="33"/>
        <v>-800.14642864698544</v>
      </c>
    </row>
    <row r="210" spans="17:20">
      <c r="Q210" s="1">
        <v>2.1505952029634199E-6</v>
      </c>
      <c r="R210" s="1">
        <v>1.5097612049430601E-10</v>
      </c>
      <c r="S210" s="7">
        <f t="shared" si="32"/>
        <v>2150.59520296342</v>
      </c>
      <c r="T210" s="7">
        <f t="shared" si="33"/>
        <v>-799.84902387950569</v>
      </c>
    </row>
    <row r="211" spans="17:20">
      <c r="Q211" s="1">
        <v>2.1622832203708299E-6</v>
      </c>
      <c r="R211" s="1">
        <v>-7.1577233029529401E-10</v>
      </c>
      <c r="S211" s="7">
        <f t="shared" si="32"/>
        <v>2162.2832203708299</v>
      </c>
      <c r="T211" s="7">
        <f t="shared" si="33"/>
        <v>-800.71577233029529</v>
      </c>
    </row>
    <row r="212" spans="17:20">
      <c r="Q212" s="1">
        <v>2.1739712377782399E-6</v>
      </c>
      <c r="R212" s="1">
        <v>-2.7284841053187801E-10</v>
      </c>
      <c r="S212" s="7">
        <f t="shared" si="32"/>
        <v>2173.9712377782398</v>
      </c>
      <c r="T212" s="7">
        <f t="shared" si="33"/>
        <v>-800.27284841053188</v>
      </c>
    </row>
    <row r="213" spans="17:20">
      <c r="Q213" s="1">
        <v>2.1856592551856499E-6</v>
      </c>
      <c r="R213" s="1">
        <v>-2.2737367544323199E-11</v>
      </c>
      <c r="S213" s="7">
        <f t="shared" si="32"/>
        <v>2185.6592551856497</v>
      </c>
      <c r="T213" s="7">
        <f t="shared" si="33"/>
        <v>-800.02273736754432</v>
      </c>
    </row>
    <row r="214" spans="17:20">
      <c r="Q214" s="1">
        <v>2.1973472725930599E-6</v>
      </c>
      <c r="R214" s="1">
        <v>-5.1295501179993101E-10</v>
      </c>
      <c r="S214" s="7">
        <f t="shared" si="32"/>
        <v>2197.3472725930601</v>
      </c>
      <c r="T214" s="7">
        <f t="shared" si="33"/>
        <v>-800.51295501179993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1"/>
  <sheetViews>
    <sheetView workbookViewId="0">
      <selection activeCell="A19" sqref="A19"/>
    </sheetView>
  </sheetViews>
  <sheetFormatPr defaultColWidth="10.7109375" defaultRowHeight="12.75"/>
  <cols>
    <col min="1" max="16384" width="10.7109375" style="1"/>
  </cols>
  <sheetData>
    <row r="1" spans="1:6">
      <c r="A1" s="1" t="s">
        <v>0</v>
      </c>
      <c r="E1" s="1" t="s">
        <v>35</v>
      </c>
      <c r="F1" s="1" t="s">
        <v>4</v>
      </c>
    </row>
    <row r="2" spans="1:6">
      <c r="B2" s="1" t="s">
        <v>1</v>
      </c>
      <c r="C2" s="1" t="s">
        <v>2</v>
      </c>
      <c r="D2" s="1" t="s">
        <v>3</v>
      </c>
      <c r="E2" s="1" t="s">
        <v>34</v>
      </c>
    </row>
    <row r="3" spans="1:6">
      <c r="B3" s="1" t="s">
        <v>5</v>
      </c>
      <c r="C3" s="1" t="s">
        <v>5</v>
      </c>
      <c r="D3" s="1" t="s">
        <v>6</v>
      </c>
      <c r="E3" s="1" t="s">
        <v>7</v>
      </c>
      <c r="F3" s="1" t="s">
        <v>8</v>
      </c>
    </row>
    <row r="4" spans="1:6">
      <c r="A4" s="1" t="s">
        <v>9</v>
      </c>
      <c r="B4" s="1" t="s">
        <v>10</v>
      </c>
      <c r="C4" s="1" t="s">
        <v>10</v>
      </c>
      <c r="D4" s="1" t="s">
        <v>11</v>
      </c>
      <c r="E4" s="5">
        <v>500</v>
      </c>
      <c r="F4" s="2">
        <v>0.5</v>
      </c>
    </row>
    <row r="5" spans="1:6">
      <c r="A5" s="1" t="s">
        <v>12</v>
      </c>
      <c r="B5" s="1" t="s">
        <v>13</v>
      </c>
      <c r="C5" s="1" t="s">
        <v>13</v>
      </c>
      <c r="D5" s="1" t="s">
        <v>11</v>
      </c>
      <c r="E5" s="5">
        <v>1000</v>
      </c>
      <c r="F5" s="2">
        <v>2</v>
      </c>
    </row>
    <row r="6" spans="1:6">
      <c r="A6" s="1" t="s">
        <v>14</v>
      </c>
      <c r="B6" s="1" t="s">
        <v>15</v>
      </c>
      <c r="C6" s="1" t="s">
        <v>15</v>
      </c>
      <c r="D6" s="1" t="s">
        <v>11</v>
      </c>
      <c r="E6" s="5">
        <v>1500</v>
      </c>
      <c r="F6" s="2">
        <v>10</v>
      </c>
    </row>
    <row r="7" spans="1:6">
      <c r="A7" s="1" t="s">
        <v>16</v>
      </c>
      <c r="B7" s="1" t="s">
        <v>17</v>
      </c>
      <c r="C7" s="1" t="s">
        <v>17</v>
      </c>
      <c r="D7" s="1" t="s">
        <v>11</v>
      </c>
      <c r="E7" s="5">
        <v>2000</v>
      </c>
      <c r="F7" s="2">
        <v>50</v>
      </c>
    </row>
    <row r="8" spans="1:6">
      <c r="A8" s="1" t="s">
        <v>18</v>
      </c>
      <c r="B8" s="1" t="s">
        <v>19</v>
      </c>
      <c r="C8" s="1" t="s">
        <v>19</v>
      </c>
      <c r="D8" s="1" t="s">
        <v>11</v>
      </c>
      <c r="E8" s="5">
        <v>2500</v>
      </c>
      <c r="F8" s="2">
        <v>100</v>
      </c>
    </row>
    <row r="9" spans="1:6">
      <c r="A9" s="1" t="s">
        <v>20</v>
      </c>
      <c r="B9" s="1" t="s">
        <v>21</v>
      </c>
      <c r="C9" s="1" t="s">
        <v>21</v>
      </c>
      <c r="D9" s="1" t="s">
        <v>11</v>
      </c>
      <c r="E9" s="5">
        <v>3000</v>
      </c>
      <c r="F9" s="2">
        <v>140</v>
      </c>
    </row>
    <row r="10" spans="1:6">
      <c r="A10" s="1" t="s">
        <v>22</v>
      </c>
      <c r="B10" s="1" t="s">
        <v>23</v>
      </c>
      <c r="C10" s="1" t="s">
        <v>23</v>
      </c>
      <c r="D10" s="1" t="s">
        <v>24</v>
      </c>
      <c r="E10" s="5">
        <v>500</v>
      </c>
      <c r="F10" s="2">
        <v>0.2</v>
      </c>
    </row>
    <row r="11" spans="1:6">
      <c r="A11" s="1" t="s">
        <v>25</v>
      </c>
      <c r="B11" s="1" t="s">
        <v>26</v>
      </c>
      <c r="C11" s="1" t="s">
        <v>26</v>
      </c>
      <c r="D11" s="1" t="s">
        <v>24</v>
      </c>
      <c r="E11" s="5">
        <v>1000</v>
      </c>
      <c r="F11" s="2">
        <v>0.5</v>
      </c>
    </row>
    <row r="12" spans="1:6">
      <c r="A12" s="1" t="s">
        <v>27</v>
      </c>
      <c r="B12" s="1" t="s">
        <v>28</v>
      </c>
      <c r="C12" s="1" t="s">
        <v>28</v>
      </c>
      <c r="D12" s="1" t="s">
        <v>24</v>
      </c>
      <c r="E12" s="5">
        <v>1500</v>
      </c>
      <c r="F12" s="2">
        <v>28</v>
      </c>
    </row>
    <row r="13" spans="1:6">
      <c r="A13" s="1" t="s">
        <v>15</v>
      </c>
      <c r="B13" s="1" t="s">
        <v>29</v>
      </c>
      <c r="C13" s="1" t="s">
        <v>29</v>
      </c>
      <c r="D13" s="1" t="s">
        <v>24</v>
      </c>
      <c r="E13" s="5">
        <v>2000</v>
      </c>
      <c r="F13" s="2">
        <v>95</v>
      </c>
    </row>
    <row r="14" spans="1:6">
      <c r="A14" s="1" t="s">
        <v>30</v>
      </c>
      <c r="B14" s="1" t="s">
        <v>31</v>
      </c>
      <c r="C14" s="1" t="s">
        <v>31</v>
      </c>
      <c r="D14" s="1" t="s">
        <v>24</v>
      </c>
      <c r="E14" s="5">
        <v>2500</v>
      </c>
      <c r="F14" s="2">
        <v>150</v>
      </c>
    </row>
    <row r="15" spans="1:6">
      <c r="A15" s="1" t="s">
        <v>32</v>
      </c>
      <c r="B15" s="1" t="s">
        <v>33</v>
      </c>
      <c r="C15" s="1" t="s">
        <v>33</v>
      </c>
      <c r="D15" s="1" t="s">
        <v>24</v>
      </c>
      <c r="E15" s="5">
        <v>3000</v>
      </c>
      <c r="F15" s="2">
        <v>165</v>
      </c>
    </row>
    <row r="16" spans="1:6">
      <c r="E16" s="5"/>
      <c r="F16" s="2"/>
    </row>
    <row r="19" spans="1:48">
      <c r="A19" s="6" t="s">
        <v>9</v>
      </c>
      <c r="B19" s="6"/>
      <c r="C19" s="6"/>
      <c r="D19" s="6"/>
      <c r="E19" s="6" t="s">
        <v>12</v>
      </c>
      <c r="F19" s="6"/>
      <c r="G19" s="6"/>
      <c r="H19" s="6"/>
      <c r="I19" s="6" t="s">
        <v>14</v>
      </c>
      <c r="J19" s="6"/>
      <c r="K19" s="6"/>
      <c r="L19" s="6"/>
      <c r="M19" s="6" t="s">
        <v>16</v>
      </c>
      <c r="N19" s="6"/>
      <c r="O19" s="6"/>
      <c r="P19" s="6"/>
      <c r="Q19" s="6" t="s">
        <v>18</v>
      </c>
      <c r="R19" s="6"/>
      <c r="S19" s="6"/>
      <c r="T19" s="6"/>
      <c r="U19" s="6" t="s">
        <v>20</v>
      </c>
      <c r="V19" s="6"/>
      <c r="W19" s="6"/>
      <c r="X19" s="6"/>
      <c r="Y19" s="6" t="s">
        <v>22</v>
      </c>
      <c r="Z19" s="6"/>
      <c r="AA19" s="6"/>
      <c r="AB19" s="6"/>
      <c r="AC19" s="6" t="s">
        <v>25</v>
      </c>
      <c r="AD19" s="6"/>
      <c r="AE19" s="6"/>
      <c r="AF19" s="6"/>
      <c r="AG19" s="6" t="s">
        <v>27</v>
      </c>
      <c r="AH19" s="6"/>
      <c r="AI19" s="6"/>
      <c r="AJ19" s="6"/>
      <c r="AK19" s="6" t="s">
        <v>15</v>
      </c>
      <c r="AL19" s="6"/>
      <c r="AM19" s="6"/>
      <c r="AN19" s="6"/>
      <c r="AO19" s="6" t="s">
        <v>30</v>
      </c>
      <c r="AP19" s="6"/>
      <c r="AQ19" s="6"/>
      <c r="AR19" s="6"/>
      <c r="AS19" s="6" t="s">
        <v>32</v>
      </c>
      <c r="AT19" s="6"/>
      <c r="AU19" s="6"/>
      <c r="AV19" s="6"/>
    </row>
    <row r="20" spans="1:48">
      <c r="A20" s="1" t="s">
        <v>1</v>
      </c>
      <c r="B20" s="1" t="s">
        <v>2</v>
      </c>
      <c r="C20" s="1" t="s">
        <v>1</v>
      </c>
      <c r="D20" s="1" t="s">
        <v>2</v>
      </c>
      <c r="E20" s="1" t="s">
        <v>1</v>
      </c>
      <c r="F20" s="1" t="s">
        <v>2</v>
      </c>
      <c r="G20" s="1" t="s">
        <v>1</v>
      </c>
      <c r="H20" s="1" t="s">
        <v>2</v>
      </c>
      <c r="I20" s="1" t="s">
        <v>1</v>
      </c>
      <c r="J20" s="1" t="s">
        <v>2</v>
      </c>
      <c r="K20" s="1" t="s">
        <v>1</v>
      </c>
      <c r="L20" s="1" t="s">
        <v>2</v>
      </c>
      <c r="M20" s="1" t="s">
        <v>1</v>
      </c>
      <c r="N20" s="1" t="s">
        <v>2</v>
      </c>
      <c r="O20" s="1" t="s">
        <v>1</v>
      </c>
      <c r="P20" s="1" t="s">
        <v>2</v>
      </c>
      <c r="Q20" s="1" t="s">
        <v>1</v>
      </c>
      <c r="R20" s="1" t="s">
        <v>2</v>
      </c>
      <c r="S20" s="1" t="s">
        <v>1</v>
      </c>
      <c r="T20" s="1" t="s">
        <v>2</v>
      </c>
      <c r="U20" s="1" t="s">
        <v>1</v>
      </c>
      <c r="V20" s="1" t="s">
        <v>2</v>
      </c>
      <c r="W20" s="1" t="s">
        <v>1</v>
      </c>
      <c r="X20" s="1" t="s">
        <v>2</v>
      </c>
      <c r="Y20" s="1" t="s">
        <v>1</v>
      </c>
      <c r="Z20" s="1" t="s">
        <v>2</v>
      </c>
      <c r="AA20" s="1" t="s">
        <v>1</v>
      </c>
      <c r="AB20" s="1" t="s">
        <v>2</v>
      </c>
      <c r="AC20" s="1" t="s">
        <v>1</v>
      </c>
      <c r="AD20" s="1" t="s">
        <v>2</v>
      </c>
      <c r="AE20" s="1" t="s">
        <v>1</v>
      </c>
      <c r="AF20" s="1" t="s">
        <v>2</v>
      </c>
      <c r="AG20" s="1" t="s">
        <v>1</v>
      </c>
      <c r="AH20" s="1" t="s">
        <v>2</v>
      </c>
      <c r="AI20" s="1" t="s">
        <v>1</v>
      </c>
      <c r="AJ20" s="1" t="s">
        <v>2</v>
      </c>
      <c r="AK20" s="1" t="s">
        <v>1</v>
      </c>
      <c r="AL20" s="1" t="s">
        <v>2</v>
      </c>
      <c r="AM20" s="1" t="s">
        <v>1</v>
      </c>
      <c r="AN20" s="1" t="s">
        <v>2</v>
      </c>
      <c r="AO20" s="1" t="s">
        <v>1</v>
      </c>
      <c r="AP20" s="1" t="s">
        <v>2</v>
      </c>
      <c r="AQ20" s="1" t="s">
        <v>1</v>
      </c>
      <c r="AR20" s="1" t="s">
        <v>2</v>
      </c>
      <c r="AS20" s="1" t="s">
        <v>1</v>
      </c>
      <c r="AT20" s="1" t="s">
        <v>2</v>
      </c>
      <c r="AU20" s="1" t="s">
        <v>1</v>
      </c>
      <c r="AV20" s="1" t="s">
        <v>2</v>
      </c>
    </row>
    <row r="21" spans="1:48">
      <c r="A21" s="1" t="s">
        <v>36</v>
      </c>
      <c r="B21" s="1" t="s">
        <v>36</v>
      </c>
      <c r="C21" s="1" t="s">
        <v>8</v>
      </c>
      <c r="D21" s="1" t="s">
        <v>8</v>
      </c>
      <c r="E21" s="1" t="s">
        <v>36</v>
      </c>
      <c r="F21" s="1" t="s">
        <v>36</v>
      </c>
      <c r="G21" s="1" t="s">
        <v>8</v>
      </c>
      <c r="H21" s="1" t="s">
        <v>8</v>
      </c>
      <c r="I21" s="1" t="s">
        <v>36</v>
      </c>
      <c r="J21" s="1" t="s">
        <v>36</v>
      </c>
      <c r="K21" s="1" t="s">
        <v>8</v>
      </c>
      <c r="L21" s="1" t="s">
        <v>8</v>
      </c>
      <c r="M21" s="1" t="s">
        <v>36</v>
      </c>
      <c r="N21" s="1" t="s">
        <v>36</v>
      </c>
      <c r="O21" s="1" t="s">
        <v>8</v>
      </c>
      <c r="P21" s="1" t="s">
        <v>8</v>
      </c>
      <c r="Q21" s="1" t="s">
        <v>36</v>
      </c>
      <c r="R21" s="1" t="s">
        <v>36</v>
      </c>
      <c r="S21" s="1" t="s">
        <v>8</v>
      </c>
      <c r="T21" s="1" t="s">
        <v>8</v>
      </c>
      <c r="U21" s="1" t="s">
        <v>36</v>
      </c>
      <c r="V21" s="1" t="s">
        <v>36</v>
      </c>
      <c r="W21" s="1" t="s">
        <v>8</v>
      </c>
      <c r="X21" s="1" t="s">
        <v>8</v>
      </c>
      <c r="Y21" s="1" t="s">
        <v>36</v>
      </c>
      <c r="Z21" s="1" t="s">
        <v>36</v>
      </c>
      <c r="AA21" s="1" t="s">
        <v>8</v>
      </c>
      <c r="AB21" s="1" t="s">
        <v>8</v>
      </c>
      <c r="AC21" s="1" t="s">
        <v>36</v>
      </c>
      <c r="AD21" s="1" t="s">
        <v>36</v>
      </c>
      <c r="AE21" s="1" t="s">
        <v>8</v>
      </c>
      <c r="AF21" s="1" t="s">
        <v>8</v>
      </c>
      <c r="AG21" s="1" t="s">
        <v>36</v>
      </c>
      <c r="AH21" s="1" t="s">
        <v>36</v>
      </c>
      <c r="AI21" s="1" t="s">
        <v>8</v>
      </c>
      <c r="AJ21" s="1" t="s">
        <v>8</v>
      </c>
      <c r="AK21" s="1" t="s">
        <v>36</v>
      </c>
      <c r="AL21" s="1" t="s">
        <v>36</v>
      </c>
      <c r="AM21" s="1" t="s">
        <v>8</v>
      </c>
      <c r="AN21" s="1" t="s">
        <v>8</v>
      </c>
      <c r="AO21" s="1" t="s">
        <v>36</v>
      </c>
      <c r="AP21" s="1" t="s">
        <v>36</v>
      </c>
      <c r="AQ21" s="1" t="s">
        <v>8</v>
      </c>
      <c r="AR21" s="1" t="s">
        <v>8</v>
      </c>
      <c r="AS21" s="1" t="s">
        <v>36</v>
      </c>
      <c r="AT21" s="1" t="s">
        <v>36</v>
      </c>
      <c r="AU21" s="1" t="s">
        <v>8</v>
      </c>
      <c r="AV21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1"/>
  <sheetViews>
    <sheetView workbookViewId="0"/>
  </sheetViews>
  <sheetFormatPr defaultColWidth="10.7109375" defaultRowHeight="12.75"/>
  <cols>
    <col min="1" max="16384" width="10.7109375" style="1"/>
  </cols>
  <sheetData>
    <row r="1" spans="1:6">
      <c r="A1" s="1" t="s">
        <v>0</v>
      </c>
      <c r="E1" s="1" t="s">
        <v>35</v>
      </c>
      <c r="F1" s="1" t="s">
        <v>4</v>
      </c>
    </row>
    <row r="2" spans="1:6">
      <c r="B2" s="1" t="s">
        <v>1</v>
      </c>
      <c r="C2" s="1" t="s">
        <v>2</v>
      </c>
      <c r="D2" s="1" t="s">
        <v>3</v>
      </c>
      <c r="E2" s="1" t="s">
        <v>34</v>
      </c>
    </row>
    <row r="3" spans="1:6">
      <c r="B3" s="1" t="s">
        <v>5</v>
      </c>
      <c r="C3" s="1" t="s">
        <v>5</v>
      </c>
      <c r="D3" s="1" t="s">
        <v>6</v>
      </c>
      <c r="E3" s="1" t="s">
        <v>7</v>
      </c>
      <c r="F3" s="1" t="s">
        <v>8</v>
      </c>
    </row>
    <row r="4" spans="1:6">
      <c r="A4" s="1" t="s">
        <v>9</v>
      </c>
      <c r="B4" s="1" t="s">
        <v>10</v>
      </c>
      <c r="C4" s="1" t="s">
        <v>10</v>
      </c>
      <c r="D4" s="1" t="s">
        <v>11</v>
      </c>
      <c r="E4" s="2">
        <v>1000</v>
      </c>
      <c r="F4" s="3">
        <v>2</v>
      </c>
    </row>
    <row r="5" spans="1:6">
      <c r="A5" s="1" t="s">
        <v>12</v>
      </c>
      <c r="B5" s="1" t="s">
        <v>13</v>
      </c>
      <c r="C5" s="1" t="s">
        <v>13</v>
      </c>
      <c r="D5" s="1" t="s">
        <v>11</v>
      </c>
      <c r="E5" s="2">
        <v>500</v>
      </c>
      <c r="F5" s="3">
        <v>0.5</v>
      </c>
    </row>
    <row r="6" spans="1:6">
      <c r="A6" s="1" t="s">
        <v>14</v>
      </c>
      <c r="B6" s="1" t="s">
        <v>15</v>
      </c>
      <c r="C6" s="1" t="s">
        <v>15</v>
      </c>
      <c r="D6" s="1" t="s">
        <v>11</v>
      </c>
      <c r="E6" s="3">
        <v>1500</v>
      </c>
      <c r="F6" s="3">
        <v>4</v>
      </c>
    </row>
    <row r="7" spans="1:6">
      <c r="A7" s="1" t="s">
        <v>16</v>
      </c>
      <c r="B7" s="1" t="s">
        <v>17</v>
      </c>
      <c r="C7" s="1" t="s">
        <v>17</v>
      </c>
      <c r="D7" s="1" t="s">
        <v>11</v>
      </c>
      <c r="E7" s="3">
        <v>2000</v>
      </c>
      <c r="F7" s="3">
        <v>20</v>
      </c>
    </row>
    <row r="8" spans="1:6">
      <c r="A8" s="1" t="s">
        <v>18</v>
      </c>
      <c r="B8" s="1" t="s">
        <v>19</v>
      </c>
      <c r="C8" s="1" t="s">
        <v>19</v>
      </c>
      <c r="D8" s="1" t="s">
        <v>11</v>
      </c>
      <c r="E8" s="3">
        <v>2500</v>
      </c>
      <c r="F8" s="3">
        <v>40</v>
      </c>
    </row>
    <row r="9" spans="1:6">
      <c r="A9" s="1" t="s">
        <v>20</v>
      </c>
      <c r="B9" s="1" t="s">
        <v>21</v>
      </c>
      <c r="C9" s="1" t="s">
        <v>21</v>
      </c>
      <c r="D9" s="1" t="s">
        <v>11</v>
      </c>
      <c r="E9" s="3">
        <v>3000</v>
      </c>
      <c r="F9" s="3">
        <v>105</v>
      </c>
    </row>
    <row r="10" spans="1:6">
      <c r="A10" s="1" t="s">
        <v>22</v>
      </c>
      <c r="B10" s="1" t="s">
        <v>23</v>
      </c>
      <c r="C10" s="1" t="s">
        <v>23</v>
      </c>
      <c r="D10" s="1" t="s">
        <v>24</v>
      </c>
      <c r="E10" s="3">
        <v>500</v>
      </c>
      <c r="F10" s="3">
        <v>0.5</v>
      </c>
    </row>
    <row r="11" spans="1:6">
      <c r="A11" s="1" t="s">
        <v>25</v>
      </c>
      <c r="B11" s="1" t="s">
        <v>26</v>
      </c>
      <c r="C11" s="1" t="s">
        <v>26</v>
      </c>
      <c r="D11" s="1" t="s">
        <v>24</v>
      </c>
      <c r="E11" s="3">
        <v>1000</v>
      </c>
      <c r="F11" s="3">
        <v>1</v>
      </c>
    </row>
    <row r="12" spans="1:6">
      <c r="A12" s="1" t="s">
        <v>27</v>
      </c>
      <c r="B12" s="1" t="s">
        <v>28</v>
      </c>
      <c r="C12" s="1" t="s">
        <v>28</v>
      </c>
      <c r="D12" s="1" t="s">
        <v>24</v>
      </c>
      <c r="E12" s="3">
        <v>1500</v>
      </c>
      <c r="F12" s="3">
        <v>27</v>
      </c>
    </row>
    <row r="13" spans="1:6">
      <c r="A13" s="1" t="s">
        <v>15</v>
      </c>
      <c r="B13" s="1" t="s">
        <v>29</v>
      </c>
      <c r="C13" s="1" t="s">
        <v>29</v>
      </c>
      <c r="D13" s="1" t="s">
        <v>24</v>
      </c>
      <c r="E13" s="3">
        <v>2000</v>
      </c>
      <c r="F13" s="3">
        <v>70</v>
      </c>
    </row>
    <row r="14" spans="1:6">
      <c r="A14" s="1" t="s">
        <v>30</v>
      </c>
      <c r="B14" s="1" t="s">
        <v>31</v>
      </c>
      <c r="C14" s="1" t="s">
        <v>31</v>
      </c>
      <c r="D14" s="1" t="s">
        <v>24</v>
      </c>
      <c r="E14" s="3">
        <v>2500</v>
      </c>
      <c r="F14" s="3">
        <v>120</v>
      </c>
    </row>
    <row r="15" spans="1:6">
      <c r="A15" s="1" t="s">
        <v>32</v>
      </c>
      <c r="B15" s="1" t="s">
        <v>33</v>
      </c>
      <c r="C15" s="1" t="s">
        <v>33</v>
      </c>
      <c r="D15" s="1" t="s">
        <v>24</v>
      </c>
      <c r="E15" s="3">
        <v>3000</v>
      </c>
      <c r="F15" s="3">
        <v>200</v>
      </c>
    </row>
    <row r="16" spans="1:6">
      <c r="E16" s="4"/>
      <c r="F16" s="3"/>
    </row>
    <row r="19" spans="1:48">
      <c r="A19" s="6" t="s">
        <v>9</v>
      </c>
      <c r="B19" s="6"/>
      <c r="C19" s="6"/>
      <c r="D19" s="6"/>
      <c r="E19" s="6" t="s">
        <v>12</v>
      </c>
      <c r="F19" s="6"/>
      <c r="G19" s="6"/>
      <c r="H19" s="6"/>
      <c r="I19" s="6" t="s">
        <v>14</v>
      </c>
      <c r="J19" s="6"/>
      <c r="K19" s="6"/>
      <c r="L19" s="6"/>
      <c r="M19" s="6" t="s">
        <v>16</v>
      </c>
      <c r="N19" s="6"/>
      <c r="O19" s="6"/>
      <c r="P19" s="6"/>
      <c r="Q19" s="6" t="s">
        <v>18</v>
      </c>
      <c r="R19" s="6"/>
      <c r="S19" s="6"/>
      <c r="T19" s="6"/>
      <c r="U19" s="6" t="s">
        <v>20</v>
      </c>
      <c r="V19" s="6"/>
      <c r="W19" s="6"/>
      <c r="X19" s="6"/>
      <c r="Y19" s="6" t="s">
        <v>22</v>
      </c>
      <c r="Z19" s="6"/>
      <c r="AA19" s="6"/>
      <c r="AB19" s="6"/>
      <c r="AC19" s="6" t="s">
        <v>25</v>
      </c>
      <c r="AD19" s="6"/>
      <c r="AE19" s="6"/>
      <c r="AF19" s="6"/>
      <c r="AG19" s="6" t="s">
        <v>27</v>
      </c>
      <c r="AH19" s="6"/>
      <c r="AI19" s="6"/>
      <c r="AJ19" s="6"/>
      <c r="AK19" s="6" t="s">
        <v>15</v>
      </c>
      <c r="AL19" s="6"/>
      <c r="AM19" s="6"/>
      <c r="AN19" s="6"/>
      <c r="AO19" s="6" t="s">
        <v>30</v>
      </c>
      <c r="AP19" s="6"/>
      <c r="AQ19" s="6"/>
      <c r="AR19" s="6"/>
      <c r="AS19" s="6" t="s">
        <v>32</v>
      </c>
      <c r="AT19" s="6"/>
      <c r="AU19" s="6"/>
      <c r="AV19" s="6"/>
    </row>
    <row r="20" spans="1:48">
      <c r="A20" s="1" t="s">
        <v>1</v>
      </c>
      <c r="B20" s="1" t="s">
        <v>2</v>
      </c>
      <c r="C20" s="1" t="s">
        <v>1</v>
      </c>
      <c r="D20" s="1" t="s">
        <v>2</v>
      </c>
      <c r="E20" s="1" t="s">
        <v>1</v>
      </c>
      <c r="F20" s="1" t="s">
        <v>2</v>
      </c>
      <c r="G20" s="1" t="s">
        <v>1</v>
      </c>
      <c r="H20" s="1" t="s">
        <v>2</v>
      </c>
      <c r="I20" s="1" t="s">
        <v>1</v>
      </c>
      <c r="J20" s="1" t="s">
        <v>2</v>
      </c>
      <c r="K20" s="1" t="s">
        <v>1</v>
      </c>
      <c r="L20" s="1" t="s">
        <v>2</v>
      </c>
      <c r="M20" s="1" t="s">
        <v>1</v>
      </c>
      <c r="N20" s="1" t="s">
        <v>2</v>
      </c>
      <c r="O20" s="1" t="s">
        <v>1</v>
      </c>
      <c r="P20" s="1" t="s">
        <v>2</v>
      </c>
      <c r="Q20" s="1" t="s">
        <v>1</v>
      </c>
      <c r="R20" s="1" t="s">
        <v>2</v>
      </c>
      <c r="S20" s="1" t="s">
        <v>1</v>
      </c>
      <c r="T20" s="1" t="s">
        <v>2</v>
      </c>
      <c r="U20" s="1" t="s">
        <v>1</v>
      </c>
      <c r="V20" s="1" t="s">
        <v>2</v>
      </c>
      <c r="W20" s="1" t="s">
        <v>1</v>
      </c>
      <c r="X20" s="1" t="s">
        <v>2</v>
      </c>
      <c r="Y20" s="1" t="s">
        <v>1</v>
      </c>
      <c r="Z20" s="1" t="s">
        <v>2</v>
      </c>
      <c r="AA20" s="1" t="s">
        <v>1</v>
      </c>
      <c r="AB20" s="1" t="s">
        <v>2</v>
      </c>
      <c r="AC20" s="1" t="s">
        <v>1</v>
      </c>
      <c r="AD20" s="1" t="s">
        <v>2</v>
      </c>
      <c r="AE20" s="1" t="s">
        <v>1</v>
      </c>
      <c r="AF20" s="1" t="s">
        <v>2</v>
      </c>
      <c r="AG20" s="1" t="s">
        <v>1</v>
      </c>
      <c r="AH20" s="1" t="s">
        <v>2</v>
      </c>
      <c r="AI20" s="1" t="s">
        <v>1</v>
      </c>
      <c r="AJ20" s="1" t="s">
        <v>2</v>
      </c>
      <c r="AK20" s="1" t="s">
        <v>1</v>
      </c>
      <c r="AL20" s="1" t="s">
        <v>2</v>
      </c>
      <c r="AM20" s="1" t="s">
        <v>1</v>
      </c>
      <c r="AN20" s="1" t="s">
        <v>2</v>
      </c>
      <c r="AO20" s="1" t="s">
        <v>1</v>
      </c>
      <c r="AP20" s="1" t="s">
        <v>2</v>
      </c>
      <c r="AQ20" s="1" t="s">
        <v>1</v>
      </c>
      <c r="AR20" s="1" t="s">
        <v>2</v>
      </c>
      <c r="AS20" s="1" t="s">
        <v>1</v>
      </c>
      <c r="AT20" s="1" t="s">
        <v>2</v>
      </c>
      <c r="AU20" s="1" t="s">
        <v>1</v>
      </c>
      <c r="AV20" s="1" t="s">
        <v>2</v>
      </c>
    </row>
    <row r="21" spans="1:48">
      <c r="A21" s="1" t="s">
        <v>36</v>
      </c>
      <c r="B21" s="1" t="s">
        <v>36</v>
      </c>
      <c r="C21" s="1" t="s">
        <v>8</v>
      </c>
      <c r="D21" s="1" t="s">
        <v>8</v>
      </c>
      <c r="E21" s="1" t="s">
        <v>36</v>
      </c>
      <c r="F21" s="1" t="s">
        <v>36</v>
      </c>
      <c r="G21" s="1" t="s">
        <v>8</v>
      </c>
      <c r="H21" s="1" t="s">
        <v>8</v>
      </c>
      <c r="I21" s="1" t="s">
        <v>36</v>
      </c>
      <c r="J21" s="1" t="s">
        <v>36</v>
      </c>
      <c r="K21" s="1" t="s">
        <v>8</v>
      </c>
      <c r="L21" s="1" t="s">
        <v>8</v>
      </c>
      <c r="M21" s="1" t="s">
        <v>36</v>
      </c>
      <c r="N21" s="1" t="s">
        <v>36</v>
      </c>
      <c r="O21" s="1" t="s">
        <v>8</v>
      </c>
      <c r="P21" s="1" t="s">
        <v>8</v>
      </c>
      <c r="Q21" s="1" t="s">
        <v>36</v>
      </c>
      <c r="R21" s="1" t="s">
        <v>36</v>
      </c>
      <c r="S21" s="1" t="s">
        <v>8</v>
      </c>
      <c r="T21" s="1" t="s">
        <v>8</v>
      </c>
      <c r="U21" s="1" t="s">
        <v>36</v>
      </c>
      <c r="V21" s="1" t="s">
        <v>36</v>
      </c>
      <c r="W21" s="1" t="s">
        <v>8</v>
      </c>
      <c r="X21" s="1" t="s">
        <v>8</v>
      </c>
      <c r="Y21" s="1" t="s">
        <v>36</v>
      </c>
      <c r="Z21" s="1" t="s">
        <v>36</v>
      </c>
      <c r="AA21" s="1" t="s">
        <v>8</v>
      </c>
      <c r="AB21" s="1" t="s">
        <v>8</v>
      </c>
      <c r="AC21" s="1" t="s">
        <v>36</v>
      </c>
      <c r="AD21" s="1" t="s">
        <v>36</v>
      </c>
      <c r="AE21" s="1" t="s">
        <v>8</v>
      </c>
      <c r="AF21" s="1" t="s">
        <v>8</v>
      </c>
      <c r="AG21" s="1" t="s">
        <v>36</v>
      </c>
      <c r="AH21" s="1" t="s">
        <v>36</v>
      </c>
      <c r="AI21" s="1" t="s">
        <v>8</v>
      </c>
      <c r="AJ21" s="1" t="s">
        <v>8</v>
      </c>
      <c r="AK21" s="1" t="s">
        <v>36</v>
      </c>
      <c r="AL21" s="1" t="s">
        <v>36</v>
      </c>
      <c r="AM21" s="1" t="s">
        <v>8</v>
      </c>
      <c r="AN21" s="1" t="s">
        <v>8</v>
      </c>
      <c r="AO21" s="1" t="s">
        <v>36</v>
      </c>
      <c r="AP21" s="1" t="s">
        <v>36</v>
      </c>
      <c r="AQ21" s="1" t="s">
        <v>8</v>
      </c>
      <c r="AR21" s="1" t="s">
        <v>8</v>
      </c>
      <c r="AS21" s="1" t="s">
        <v>36</v>
      </c>
      <c r="AT21" s="1" t="s">
        <v>36</v>
      </c>
      <c r="AU21" s="1" t="s">
        <v>8</v>
      </c>
      <c r="AV21" s="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210 nm data</vt:lpstr>
      <vt:lpstr>328 nm data</vt:lpstr>
      <vt:lpstr>558 nm data</vt:lpstr>
      <vt:lpstr>210 nm plot</vt:lpstr>
    </vt:vector>
  </TitlesOfParts>
  <Company>School of Engineering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Bowen</dc:creator>
  <cp:lastModifiedBy>James Bowen</cp:lastModifiedBy>
  <dcterms:created xsi:type="dcterms:W3CDTF">2012-01-05T16:39:21Z</dcterms:created>
  <dcterms:modified xsi:type="dcterms:W3CDTF">2012-01-20T19:14:33Z</dcterms:modified>
</cp:coreProperties>
</file>