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Data" sheetId="2" r:id="rId1"/>
    <sheet name="Plot" sheetId="6" r:id="rId2"/>
  </sheets>
  <calcPr calcId="125725"/>
</workbook>
</file>

<file path=xl/calcChain.xml><?xml version="1.0" encoding="utf-8"?>
<calcChain xmlns="http://schemas.openxmlformats.org/spreadsheetml/2006/main">
  <c r="U449" i="2"/>
  <c r="W449" s="1"/>
  <c r="W422"/>
  <c r="X422"/>
  <c r="W423"/>
  <c r="X423"/>
  <c r="W424"/>
  <c r="X424"/>
  <c r="W425"/>
  <c r="X425"/>
  <c r="W426"/>
  <c r="X426"/>
  <c r="W427"/>
  <c r="X427"/>
  <c r="W428"/>
  <c r="X428"/>
  <c r="W429"/>
  <c r="X429"/>
  <c r="W430"/>
  <c r="X430"/>
  <c r="W431"/>
  <c r="X431"/>
  <c r="W432"/>
  <c r="X432"/>
  <c r="W433"/>
  <c r="X433"/>
  <c r="W434"/>
  <c r="X434"/>
  <c r="W435"/>
  <c r="X435"/>
  <c r="W436"/>
  <c r="X436"/>
  <c r="W437"/>
  <c r="X437"/>
  <c r="W438"/>
  <c r="X438"/>
  <c r="W439"/>
  <c r="X439"/>
  <c r="W440"/>
  <c r="X440"/>
  <c r="W441"/>
  <c r="X441"/>
  <c r="W442"/>
  <c r="X442"/>
  <c r="W443"/>
  <c r="X443"/>
  <c r="W444"/>
  <c r="X444"/>
  <c r="W445"/>
  <c r="X445"/>
  <c r="W446"/>
  <c r="X446"/>
  <c r="W447"/>
  <c r="X447"/>
  <c r="W448"/>
  <c r="X448"/>
  <c r="X449"/>
  <c r="X450"/>
  <c r="X451"/>
  <c r="X452"/>
  <c r="X453"/>
  <c r="U423"/>
  <c r="U424" s="1"/>
  <c r="U425" s="1"/>
  <c r="U426" s="1"/>
  <c r="U427" s="1"/>
  <c r="U428" s="1"/>
  <c r="U429" s="1"/>
  <c r="U430" s="1"/>
  <c r="U431" s="1"/>
  <c r="U432" s="1"/>
  <c r="U433" s="1"/>
  <c r="U434" s="1"/>
  <c r="U435" s="1"/>
  <c r="U436" s="1"/>
  <c r="U437" s="1"/>
  <c r="U438" s="1"/>
  <c r="U439" s="1"/>
  <c r="U440" s="1"/>
  <c r="U441" s="1"/>
  <c r="U442" s="1"/>
  <c r="U443" s="1"/>
  <c r="U444" s="1"/>
  <c r="U445" s="1"/>
  <c r="U446" s="1"/>
  <c r="U447" s="1"/>
  <c r="U448" s="1"/>
  <c r="U422"/>
  <c r="K245"/>
  <c r="L245"/>
  <c r="K246"/>
  <c r="L246"/>
  <c r="K247"/>
  <c r="L247"/>
  <c r="K248"/>
  <c r="L248"/>
  <c r="K249"/>
  <c r="L249"/>
  <c r="K250"/>
  <c r="L250"/>
  <c r="K251"/>
  <c r="L251"/>
  <c r="K252"/>
  <c r="L252"/>
  <c r="K253"/>
  <c r="L253"/>
  <c r="K254"/>
  <c r="L254"/>
  <c r="K255"/>
  <c r="L255"/>
  <c r="K256"/>
  <c r="L256"/>
  <c r="K257"/>
  <c r="L257"/>
  <c r="K258"/>
  <c r="L258"/>
  <c r="K259"/>
  <c r="L259"/>
  <c r="K260"/>
  <c r="L260"/>
  <c r="K261"/>
  <c r="L261"/>
  <c r="K262"/>
  <c r="L262"/>
  <c r="K263"/>
  <c r="L263"/>
  <c r="K264"/>
  <c r="L264"/>
  <c r="K265"/>
  <c r="L265"/>
  <c r="K266"/>
  <c r="L266"/>
  <c r="K267"/>
  <c r="L267"/>
  <c r="K268"/>
  <c r="L268"/>
  <c r="K269"/>
  <c r="L269"/>
  <c r="K270"/>
  <c r="L270"/>
  <c r="K271"/>
  <c r="L271"/>
  <c r="K272"/>
  <c r="L272"/>
  <c r="K273"/>
  <c r="L273"/>
  <c r="K274"/>
  <c r="L274"/>
  <c r="K275"/>
  <c r="L275"/>
  <c r="K276"/>
  <c r="L276"/>
  <c r="K277"/>
  <c r="L277"/>
  <c r="K278"/>
  <c r="L278"/>
  <c r="K279"/>
  <c r="L279"/>
  <c r="K280"/>
  <c r="L280"/>
  <c r="K281"/>
  <c r="L281"/>
  <c r="K282"/>
  <c r="L282"/>
  <c r="K283"/>
  <c r="L283"/>
  <c r="K284"/>
  <c r="L284"/>
  <c r="K285"/>
  <c r="L285"/>
  <c r="K286"/>
  <c r="L286"/>
  <c r="K287"/>
  <c r="L287"/>
  <c r="K288"/>
  <c r="L288"/>
  <c r="I282"/>
  <c r="I283" s="1"/>
  <c r="I284" s="1"/>
  <c r="I285" s="1"/>
  <c r="I286" s="1"/>
  <c r="I287" s="1"/>
  <c r="I288" s="1"/>
  <c r="I260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46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45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K202"/>
  <c r="L202"/>
  <c r="K203"/>
  <c r="L203"/>
  <c r="K204"/>
  <c r="L204"/>
  <c r="K205"/>
  <c r="L205"/>
  <c r="K206"/>
  <c r="L206"/>
  <c r="K207"/>
  <c r="L207"/>
  <c r="K208"/>
  <c r="L208"/>
  <c r="K209"/>
  <c r="L209"/>
  <c r="K210"/>
  <c r="L210"/>
  <c r="K211"/>
  <c r="L211"/>
  <c r="K212"/>
  <c r="L212"/>
  <c r="K213"/>
  <c r="L213"/>
  <c r="K214"/>
  <c r="L214"/>
  <c r="K215"/>
  <c r="L215"/>
  <c r="K216"/>
  <c r="L216"/>
  <c r="K217"/>
  <c r="L217"/>
  <c r="K218"/>
  <c r="L218"/>
  <c r="K219"/>
  <c r="L219"/>
  <c r="K220"/>
  <c r="L220"/>
  <c r="K221"/>
  <c r="L221"/>
  <c r="K222"/>
  <c r="L222"/>
  <c r="K223"/>
  <c r="L223"/>
  <c r="K224"/>
  <c r="L224"/>
  <c r="K225"/>
  <c r="L225"/>
  <c r="K226"/>
  <c r="L226"/>
  <c r="K227"/>
  <c r="L227"/>
  <c r="K228"/>
  <c r="L228"/>
  <c r="K229"/>
  <c r="L229"/>
  <c r="K230"/>
  <c r="L230"/>
  <c r="K231"/>
  <c r="L231"/>
  <c r="K232"/>
  <c r="L232"/>
  <c r="K233"/>
  <c r="L233"/>
  <c r="K234"/>
  <c r="L234"/>
  <c r="K235"/>
  <c r="L235"/>
  <c r="K236"/>
  <c r="L236"/>
  <c r="K237"/>
  <c r="L237"/>
  <c r="K238"/>
  <c r="L238"/>
  <c r="K239"/>
  <c r="L239"/>
  <c r="K240"/>
  <c r="L240"/>
  <c r="K241"/>
  <c r="L241"/>
  <c r="K242"/>
  <c r="L242"/>
  <c r="K243"/>
  <c r="L243"/>
  <c r="K244"/>
  <c r="L244"/>
  <c r="O179"/>
  <c r="P179"/>
  <c r="O180"/>
  <c r="P180"/>
  <c r="O181"/>
  <c r="P181"/>
  <c r="O182"/>
  <c r="P182"/>
  <c r="O183"/>
  <c r="P183"/>
  <c r="O184"/>
  <c r="P184"/>
  <c r="W179"/>
  <c r="X179"/>
  <c r="W180"/>
  <c r="X180"/>
  <c r="W181"/>
  <c r="X181"/>
  <c r="W182"/>
  <c r="X182"/>
  <c r="W183"/>
  <c r="X183"/>
  <c r="W184"/>
  <c r="X184"/>
  <c r="W185"/>
  <c r="X185"/>
  <c r="W186"/>
  <c r="X186"/>
  <c r="W187"/>
  <c r="X187"/>
  <c r="W188"/>
  <c r="X188"/>
  <c r="W189"/>
  <c r="X189"/>
  <c r="W190"/>
  <c r="X190"/>
  <c r="W191"/>
  <c r="X191"/>
  <c r="W192"/>
  <c r="X192"/>
  <c r="W193"/>
  <c r="X193"/>
  <c r="W194"/>
  <c r="X194"/>
  <c r="W195"/>
  <c r="X195"/>
  <c r="W196"/>
  <c r="X196"/>
  <c r="W197"/>
  <c r="X197"/>
  <c r="W198"/>
  <c r="X198"/>
  <c r="W199"/>
  <c r="X199"/>
  <c r="W200"/>
  <c r="X200"/>
  <c r="W201"/>
  <c r="X201"/>
  <c r="W202"/>
  <c r="X202"/>
  <c r="W203"/>
  <c r="X203"/>
  <c r="W204"/>
  <c r="X204"/>
  <c r="W205"/>
  <c r="X205"/>
  <c r="W206"/>
  <c r="X206"/>
  <c r="W207"/>
  <c r="X207"/>
  <c r="W208"/>
  <c r="X208"/>
  <c r="W209"/>
  <c r="X209"/>
  <c r="W210"/>
  <c r="X210"/>
  <c r="W211"/>
  <c r="X211"/>
  <c r="W212"/>
  <c r="X212"/>
  <c r="W213"/>
  <c r="X213"/>
  <c r="W214"/>
  <c r="X214"/>
  <c r="W215"/>
  <c r="X215"/>
  <c r="W216"/>
  <c r="X216"/>
  <c r="W217"/>
  <c r="X217"/>
  <c r="W218"/>
  <c r="X218"/>
  <c r="W219"/>
  <c r="X219"/>
  <c r="W220"/>
  <c r="X220"/>
  <c r="W221"/>
  <c r="X221"/>
  <c r="W222"/>
  <c r="X222"/>
  <c r="W223"/>
  <c r="X223"/>
  <c r="W224"/>
  <c r="X224"/>
  <c r="W225"/>
  <c r="X225"/>
  <c r="W226"/>
  <c r="X226"/>
  <c r="W227"/>
  <c r="X227"/>
  <c r="W228"/>
  <c r="X228"/>
  <c r="W229"/>
  <c r="X229"/>
  <c r="W230"/>
  <c r="X230"/>
  <c r="W231"/>
  <c r="X231"/>
  <c r="W232"/>
  <c r="X232"/>
  <c r="W233"/>
  <c r="X233"/>
  <c r="W234"/>
  <c r="X234"/>
  <c r="W235"/>
  <c r="X235"/>
  <c r="W236"/>
  <c r="X236"/>
  <c r="W237"/>
  <c r="X237"/>
  <c r="W238"/>
  <c r="X238"/>
  <c r="W239"/>
  <c r="X239"/>
  <c r="W240"/>
  <c r="X240"/>
  <c r="W241"/>
  <c r="X241"/>
  <c r="W242"/>
  <c r="X242"/>
  <c r="W243"/>
  <c r="X243"/>
  <c r="W244"/>
  <c r="X244"/>
  <c r="W245"/>
  <c r="X245"/>
  <c r="W246"/>
  <c r="X246"/>
  <c r="W247"/>
  <c r="X247"/>
  <c r="W248"/>
  <c r="X248"/>
  <c r="W249"/>
  <c r="X249"/>
  <c r="W250"/>
  <c r="X250"/>
  <c r="W251"/>
  <c r="X251"/>
  <c r="W252"/>
  <c r="X252"/>
  <c r="W253"/>
  <c r="X253"/>
  <c r="W254"/>
  <c r="X254"/>
  <c r="W255"/>
  <c r="X255"/>
  <c r="W256"/>
  <c r="X256"/>
  <c r="W257"/>
  <c r="X257"/>
  <c r="W258"/>
  <c r="X258"/>
  <c r="W259"/>
  <c r="X259"/>
  <c r="W260"/>
  <c r="X260"/>
  <c r="W261"/>
  <c r="X261"/>
  <c r="W262"/>
  <c r="X262"/>
  <c r="W263"/>
  <c r="X263"/>
  <c r="W264"/>
  <c r="X264"/>
  <c r="W265"/>
  <c r="X265"/>
  <c r="W266"/>
  <c r="X266"/>
  <c r="W267"/>
  <c r="X267"/>
  <c r="W268"/>
  <c r="X268"/>
  <c r="W269"/>
  <c r="X269"/>
  <c r="W270"/>
  <c r="X270"/>
  <c r="W271"/>
  <c r="X271"/>
  <c r="W272"/>
  <c r="X272"/>
  <c r="W273"/>
  <c r="X273"/>
  <c r="W274"/>
  <c r="X274"/>
  <c r="W275"/>
  <c r="X275"/>
  <c r="W276"/>
  <c r="X276"/>
  <c r="W277"/>
  <c r="X277"/>
  <c r="W278"/>
  <c r="X278"/>
  <c r="W279"/>
  <c r="X279"/>
  <c r="W280"/>
  <c r="X280"/>
  <c r="W281"/>
  <c r="X281"/>
  <c r="W282"/>
  <c r="X282"/>
  <c r="W283"/>
  <c r="X283"/>
  <c r="W284"/>
  <c r="X284"/>
  <c r="W285"/>
  <c r="X285"/>
  <c r="W286"/>
  <c r="X286"/>
  <c r="W287"/>
  <c r="X287"/>
  <c r="W288"/>
  <c r="X288"/>
  <c r="W289"/>
  <c r="X289"/>
  <c r="W290"/>
  <c r="X290"/>
  <c r="W291"/>
  <c r="X291"/>
  <c r="W292"/>
  <c r="X292"/>
  <c r="W293"/>
  <c r="X293"/>
  <c r="W294"/>
  <c r="X294"/>
  <c r="W295"/>
  <c r="X295"/>
  <c r="W296"/>
  <c r="X296"/>
  <c r="W297"/>
  <c r="X297"/>
  <c r="W298"/>
  <c r="X298"/>
  <c r="W299"/>
  <c r="X299"/>
  <c r="W300"/>
  <c r="X300"/>
  <c r="W301"/>
  <c r="X301"/>
  <c r="W302"/>
  <c r="X302"/>
  <c r="W303"/>
  <c r="X303"/>
  <c r="W304"/>
  <c r="X304"/>
  <c r="W305"/>
  <c r="X305"/>
  <c r="W306"/>
  <c r="X306"/>
  <c r="W307"/>
  <c r="X307"/>
  <c r="W308"/>
  <c r="X308"/>
  <c r="W309"/>
  <c r="X309"/>
  <c r="W310"/>
  <c r="X310"/>
  <c r="W311"/>
  <c r="X311"/>
  <c r="W312"/>
  <c r="X312"/>
  <c r="W313"/>
  <c r="X313"/>
  <c r="W314"/>
  <c r="X314"/>
  <c r="W315"/>
  <c r="X315"/>
  <c r="W316"/>
  <c r="X316"/>
  <c r="W317"/>
  <c r="X317"/>
  <c r="W318"/>
  <c r="X318"/>
  <c r="W319"/>
  <c r="X319"/>
  <c r="W320"/>
  <c r="X320"/>
  <c r="W321"/>
  <c r="X321"/>
  <c r="W322"/>
  <c r="X322"/>
  <c r="W323"/>
  <c r="X323"/>
  <c r="W324"/>
  <c r="X324"/>
  <c r="W325"/>
  <c r="X325"/>
  <c r="W326"/>
  <c r="X326"/>
  <c r="W327"/>
  <c r="X327"/>
  <c r="W328"/>
  <c r="X328"/>
  <c r="W329"/>
  <c r="X329"/>
  <c r="W330"/>
  <c r="X330"/>
  <c r="W331"/>
  <c r="X331"/>
  <c r="W332"/>
  <c r="X332"/>
  <c r="W333"/>
  <c r="X333"/>
  <c r="W334"/>
  <c r="X334"/>
  <c r="W335"/>
  <c r="X335"/>
  <c r="W336"/>
  <c r="X336"/>
  <c r="W337"/>
  <c r="X337"/>
  <c r="W338"/>
  <c r="X338"/>
  <c r="W339"/>
  <c r="X339"/>
  <c r="W340"/>
  <c r="X340"/>
  <c r="W341"/>
  <c r="X341"/>
  <c r="W342"/>
  <c r="X342"/>
  <c r="W343"/>
  <c r="X343"/>
  <c r="W344"/>
  <c r="X344"/>
  <c r="W345"/>
  <c r="X345"/>
  <c r="W346"/>
  <c r="X346"/>
  <c r="W347"/>
  <c r="X347"/>
  <c r="W348"/>
  <c r="X348"/>
  <c r="W349"/>
  <c r="X349"/>
  <c r="W350"/>
  <c r="X350"/>
  <c r="W351"/>
  <c r="X351"/>
  <c r="W352"/>
  <c r="X352"/>
  <c r="W353"/>
  <c r="X353"/>
  <c r="W354"/>
  <c r="X354"/>
  <c r="W355"/>
  <c r="X355"/>
  <c r="W356"/>
  <c r="X356"/>
  <c r="W357"/>
  <c r="X357"/>
  <c r="W358"/>
  <c r="X358"/>
  <c r="W359"/>
  <c r="X359"/>
  <c r="W360"/>
  <c r="X360"/>
  <c r="W361"/>
  <c r="X361"/>
  <c r="W362"/>
  <c r="X362"/>
  <c r="W363"/>
  <c r="X363"/>
  <c r="W364"/>
  <c r="X364"/>
  <c r="W365"/>
  <c r="X365"/>
  <c r="W366"/>
  <c r="X366"/>
  <c r="W367"/>
  <c r="X367"/>
  <c r="W368"/>
  <c r="X368"/>
  <c r="W369"/>
  <c r="X369"/>
  <c r="W370"/>
  <c r="X370"/>
  <c r="W371"/>
  <c r="X371"/>
  <c r="W372"/>
  <c r="X372"/>
  <c r="W373"/>
  <c r="X373"/>
  <c r="W374"/>
  <c r="X374"/>
  <c r="W375"/>
  <c r="X375"/>
  <c r="W376"/>
  <c r="X376"/>
  <c r="W377"/>
  <c r="X377"/>
  <c r="W378"/>
  <c r="X378"/>
  <c r="W379"/>
  <c r="X379"/>
  <c r="W380"/>
  <c r="X380"/>
  <c r="W381"/>
  <c r="X381"/>
  <c r="W382"/>
  <c r="X382"/>
  <c r="W383"/>
  <c r="X383"/>
  <c r="W384"/>
  <c r="X384"/>
  <c r="W385"/>
  <c r="X385"/>
  <c r="W386"/>
  <c r="X386"/>
  <c r="W387"/>
  <c r="X387"/>
  <c r="W388"/>
  <c r="X388"/>
  <c r="W389"/>
  <c r="X389"/>
  <c r="W390"/>
  <c r="X390"/>
  <c r="W391"/>
  <c r="X391"/>
  <c r="W392"/>
  <c r="X392"/>
  <c r="W393"/>
  <c r="X393"/>
  <c r="W394"/>
  <c r="X394"/>
  <c r="W395"/>
  <c r="X395"/>
  <c r="W396"/>
  <c r="X396"/>
  <c r="W397"/>
  <c r="X397"/>
  <c r="W398"/>
  <c r="X398"/>
  <c r="W399"/>
  <c r="X399"/>
  <c r="W400"/>
  <c r="X400"/>
  <c r="W401"/>
  <c r="X401"/>
  <c r="W402"/>
  <c r="X402"/>
  <c r="W403"/>
  <c r="X403"/>
  <c r="W404"/>
  <c r="X404"/>
  <c r="W405"/>
  <c r="X405"/>
  <c r="W406"/>
  <c r="X406"/>
  <c r="W407"/>
  <c r="X407"/>
  <c r="W408"/>
  <c r="X408"/>
  <c r="W409"/>
  <c r="X409"/>
  <c r="W410"/>
  <c r="X410"/>
  <c r="W411"/>
  <c r="X411"/>
  <c r="W412"/>
  <c r="X412"/>
  <c r="W413"/>
  <c r="X413"/>
  <c r="W414"/>
  <c r="X414"/>
  <c r="W415"/>
  <c r="X415"/>
  <c r="W416"/>
  <c r="X416"/>
  <c r="W417"/>
  <c r="X417"/>
  <c r="W418"/>
  <c r="X418"/>
  <c r="W419"/>
  <c r="X419"/>
  <c r="W420"/>
  <c r="X420"/>
  <c r="W421"/>
  <c r="X421"/>
  <c r="S215"/>
  <c r="T215"/>
  <c r="S216"/>
  <c r="T216"/>
  <c r="S217"/>
  <c r="T217"/>
  <c r="S218"/>
  <c r="T218"/>
  <c r="S219"/>
  <c r="T219"/>
  <c r="S220"/>
  <c r="T220"/>
  <c r="S221"/>
  <c r="T221"/>
  <c r="S222"/>
  <c r="T222"/>
  <c r="S223"/>
  <c r="T223"/>
  <c r="S224"/>
  <c r="T224"/>
  <c r="S225"/>
  <c r="T225"/>
  <c r="S226"/>
  <c r="T226"/>
  <c r="S227"/>
  <c r="T227"/>
  <c r="S228"/>
  <c r="T228"/>
  <c r="S229"/>
  <c r="T229"/>
  <c r="S230"/>
  <c r="T230"/>
  <c r="S231"/>
  <c r="T231"/>
  <c r="S232"/>
  <c r="T232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W67"/>
  <c r="X67"/>
  <c r="W68"/>
  <c r="X68"/>
  <c r="W69"/>
  <c r="X69"/>
  <c r="W70"/>
  <c r="X70"/>
  <c r="W71"/>
  <c r="X71"/>
  <c r="W72"/>
  <c r="X72"/>
  <c r="W73"/>
  <c r="X73"/>
  <c r="W74"/>
  <c r="X74"/>
  <c r="W75"/>
  <c r="X75"/>
  <c r="W76"/>
  <c r="X76"/>
  <c r="W77"/>
  <c r="X77"/>
  <c r="W78"/>
  <c r="X78"/>
  <c r="W79"/>
  <c r="X79"/>
  <c r="W80"/>
  <c r="X80"/>
  <c r="W81"/>
  <c r="X81"/>
  <c r="W82"/>
  <c r="X82"/>
  <c r="W83"/>
  <c r="X83"/>
  <c r="W84"/>
  <c r="X84"/>
  <c r="W85"/>
  <c r="X85"/>
  <c r="W86"/>
  <c r="X86"/>
  <c r="W87"/>
  <c r="X87"/>
  <c r="W88"/>
  <c r="X88"/>
  <c r="W89"/>
  <c r="X89"/>
  <c r="W90"/>
  <c r="X90"/>
  <c r="W91"/>
  <c r="X91"/>
  <c r="W92"/>
  <c r="X92"/>
  <c r="W93"/>
  <c r="X93"/>
  <c r="W94"/>
  <c r="X94"/>
  <c r="W95"/>
  <c r="X95"/>
  <c r="W96"/>
  <c r="X96"/>
  <c r="W97"/>
  <c r="X97"/>
  <c r="W98"/>
  <c r="X98"/>
  <c r="W99"/>
  <c r="X99"/>
  <c r="W100"/>
  <c r="X100"/>
  <c r="W101"/>
  <c r="X101"/>
  <c r="W102"/>
  <c r="X102"/>
  <c r="W103"/>
  <c r="X103"/>
  <c r="W104"/>
  <c r="X104"/>
  <c r="W105"/>
  <c r="X105"/>
  <c r="W106"/>
  <c r="X106"/>
  <c r="W107"/>
  <c r="X107"/>
  <c r="W108"/>
  <c r="X108"/>
  <c r="W109"/>
  <c r="X109"/>
  <c r="W110"/>
  <c r="X110"/>
  <c r="W111"/>
  <c r="X111"/>
  <c r="W112"/>
  <c r="X112"/>
  <c r="W113"/>
  <c r="X113"/>
  <c r="W114"/>
  <c r="X114"/>
  <c r="W115"/>
  <c r="X115"/>
  <c r="W116"/>
  <c r="X116"/>
  <c r="W117"/>
  <c r="X117"/>
  <c r="W118"/>
  <c r="X118"/>
  <c r="W119"/>
  <c r="X119"/>
  <c r="W120"/>
  <c r="X120"/>
  <c r="W121"/>
  <c r="X121"/>
  <c r="W122"/>
  <c r="X122"/>
  <c r="W123"/>
  <c r="X123"/>
  <c r="W124"/>
  <c r="X124"/>
  <c r="W125"/>
  <c r="X125"/>
  <c r="W126"/>
  <c r="X126"/>
  <c r="W127"/>
  <c r="X127"/>
  <c r="W128"/>
  <c r="X128"/>
  <c r="W129"/>
  <c r="X129"/>
  <c r="W130"/>
  <c r="X130"/>
  <c r="W131"/>
  <c r="X131"/>
  <c r="W132"/>
  <c r="X132"/>
  <c r="W133"/>
  <c r="X133"/>
  <c r="W134"/>
  <c r="X134"/>
  <c r="W135"/>
  <c r="X135"/>
  <c r="W136"/>
  <c r="X136"/>
  <c r="W137"/>
  <c r="X137"/>
  <c r="W138"/>
  <c r="X138"/>
  <c r="W139"/>
  <c r="X139"/>
  <c r="W140"/>
  <c r="X140"/>
  <c r="W141"/>
  <c r="X141"/>
  <c r="W142"/>
  <c r="X142"/>
  <c r="W143"/>
  <c r="X143"/>
  <c r="W144"/>
  <c r="X144"/>
  <c r="W145"/>
  <c r="X145"/>
  <c r="W146"/>
  <c r="X146"/>
  <c r="W147"/>
  <c r="X147"/>
  <c r="W148"/>
  <c r="X148"/>
  <c r="W149"/>
  <c r="X149"/>
  <c r="W150"/>
  <c r="X150"/>
  <c r="W151"/>
  <c r="X151"/>
  <c r="W152"/>
  <c r="X152"/>
  <c r="W153"/>
  <c r="X153"/>
  <c r="W154"/>
  <c r="X154"/>
  <c r="W155"/>
  <c r="X155"/>
  <c r="W156"/>
  <c r="X156"/>
  <c r="W157"/>
  <c r="X157"/>
  <c r="W158"/>
  <c r="X158"/>
  <c r="W159"/>
  <c r="X159"/>
  <c r="W160"/>
  <c r="X160"/>
  <c r="W161"/>
  <c r="X161"/>
  <c r="W162"/>
  <c r="X162"/>
  <c r="W163"/>
  <c r="X163"/>
  <c r="W164"/>
  <c r="X164"/>
  <c r="W165"/>
  <c r="X165"/>
  <c r="W166"/>
  <c r="X166"/>
  <c r="W167"/>
  <c r="X167"/>
  <c r="W168"/>
  <c r="X168"/>
  <c r="W169"/>
  <c r="X169"/>
  <c r="W170"/>
  <c r="X170"/>
  <c r="W171"/>
  <c r="X171"/>
  <c r="W172"/>
  <c r="X172"/>
  <c r="W173"/>
  <c r="X173"/>
  <c r="W174"/>
  <c r="X174"/>
  <c r="W175"/>
  <c r="X175"/>
  <c r="W176"/>
  <c r="X176"/>
  <c r="W177"/>
  <c r="X177"/>
  <c r="W178"/>
  <c r="X178"/>
  <c r="X26"/>
  <c r="W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S40"/>
  <c r="T40"/>
  <c r="S41"/>
  <c r="T41"/>
  <c r="S42"/>
  <c r="T42"/>
  <c r="S43"/>
  <c r="T43"/>
  <c r="S44"/>
  <c r="T44"/>
  <c r="S45"/>
  <c r="T45"/>
  <c r="S46"/>
  <c r="T46"/>
  <c r="S47"/>
  <c r="T47"/>
  <c r="S48"/>
  <c r="T48"/>
  <c r="S49"/>
  <c r="T49"/>
  <c r="S50"/>
  <c r="T50"/>
  <c r="S51"/>
  <c r="T51"/>
  <c r="S52"/>
  <c r="T52"/>
  <c r="S53"/>
  <c r="T53"/>
  <c r="S54"/>
  <c r="T54"/>
  <c r="S55"/>
  <c r="T55"/>
  <c r="S56"/>
  <c r="T56"/>
  <c r="S57"/>
  <c r="T57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T69"/>
  <c r="S70"/>
  <c r="T70"/>
  <c r="S71"/>
  <c r="T71"/>
  <c r="S72"/>
  <c r="T72"/>
  <c r="S73"/>
  <c r="T73"/>
  <c r="S74"/>
  <c r="T74"/>
  <c r="S75"/>
  <c r="T75"/>
  <c r="S76"/>
  <c r="T76"/>
  <c r="S77"/>
  <c r="T77"/>
  <c r="S78"/>
  <c r="T78"/>
  <c r="S79"/>
  <c r="T79"/>
  <c r="S80"/>
  <c r="T80"/>
  <c r="S81"/>
  <c r="T81"/>
  <c r="S82"/>
  <c r="T82"/>
  <c r="S83"/>
  <c r="T83"/>
  <c r="S84"/>
  <c r="T84"/>
  <c r="S85"/>
  <c r="T85"/>
  <c r="S86"/>
  <c r="T86"/>
  <c r="S87"/>
  <c r="T87"/>
  <c r="S88"/>
  <c r="T88"/>
  <c r="S89"/>
  <c r="T89"/>
  <c r="S90"/>
  <c r="T90"/>
  <c r="S91"/>
  <c r="T91"/>
  <c r="S92"/>
  <c r="T92"/>
  <c r="S93"/>
  <c r="T93"/>
  <c r="S94"/>
  <c r="T94"/>
  <c r="S95"/>
  <c r="T95"/>
  <c r="S96"/>
  <c r="T96"/>
  <c r="S97"/>
  <c r="T97"/>
  <c r="S98"/>
  <c r="T98"/>
  <c r="S99"/>
  <c r="T99"/>
  <c r="S100"/>
  <c r="T100"/>
  <c r="S101"/>
  <c r="T101"/>
  <c r="S102"/>
  <c r="T102"/>
  <c r="S103"/>
  <c r="T103"/>
  <c r="S104"/>
  <c r="T104"/>
  <c r="S105"/>
  <c r="T105"/>
  <c r="S106"/>
  <c r="T106"/>
  <c r="S107"/>
  <c r="T107"/>
  <c r="S108"/>
  <c r="T108"/>
  <c r="S109"/>
  <c r="T109"/>
  <c r="S110"/>
  <c r="T110"/>
  <c r="S111"/>
  <c r="T111"/>
  <c r="S112"/>
  <c r="T112"/>
  <c r="S113"/>
  <c r="T113"/>
  <c r="S114"/>
  <c r="T114"/>
  <c r="S115"/>
  <c r="T115"/>
  <c r="S116"/>
  <c r="T116"/>
  <c r="S117"/>
  <c r="T117"/>
  <c r="S118"/>
  <c r="T118"/>
  <c r="S119"/>
  <c r="T119"/>
  <c r="S120"/>
  <c r="T120"/>
  <c r="S121"/>
  <c r="T121"/>
  <c r="S122"/>
  <c r="T122"/>
  <c r="S123"/>
  <c r="T123"/>
  <c r="S124"/>
  <c r="T124"/>
  <c r="S125"/>
  <c r="T125"/>
  <c r="S126"/>
  <c r="T126"/>
  <c r="S127"/>
  <c r="T127"/>
  <c r="S128"/>
  <c r="T128"/>
  <c r="S129"/>
  <c r="T129"/>
  <c r="S130"/>
  <c r="T130"/>
  <c r="S131"/>
  <c r="T131"/>
  <c r="S132"/>
  <c r="T132"/>
  <c r="S133"/>
  <c r="T133"/>
  <c r="S134"/>
  <c r="T134"/>
  <c r="S135"/>
  <c r="T135"/>
  <c r="S136"/>
  <c r="T136"/>
  <c r="S137"/>
  <c r="T137"/>
  <c r="S138"/>
  <c r="T138"/>
  <c r="S139"/>
  <c r="T139"/>
  <c r="S140"/>
  <c r="T140"/>
  <c r="S141"/>
  <c r="T141"/>
  <c r="S142"/>
  <c r="T142"/>
  <c r="S143"/>
  <c r="T143"/>
  <c r="S144"/>
  <c r="T144"/>
  <c r="S145"/>
  <c r="T145"/>
  <c r="S146"/>
  <c r="T146"/>
  <c r="S147"/>
  <c r="T147"/>
  <c r="S148"/>
  <c r="T148"/>
  <c r="S149"/>
  <c r="T149"/>
  <c r="S150"/>
  <c r="T150"/>
  <c r="S151"/>
  <c r="T151"/>
  <c r="S152"/>
  <c r="T152"/>
  <c r="S153"/>
  <c r="T153"/>
  <c r="S154"/>
  <c r="T154"/>
  <c r="S155"/>
  <c r="T155"/>
  <c r="S156"/>
  <c r="T156"/>
  <c r="S157"/>
  <c r="T157"/>
  <c r="S158"/>
  <c r="T158"/>
  <c r="S159"/>
  <c r="T159"/>
  <c r="S160"/>
  <c r="T160"/>
  <c r="S161"/>
  <c r="T161"/>
  <c r="S162"/>
  <c r="T162"/>
  <c r="S163"/>
  <c r="T163"/>
  <c r="S164"/>
  <c r="T164"/>
  <c r="S165"/>
  <c r="T165"/>
  <c r="S166"/>
  <c r="T166"/>
  <c r="S167"/>
  <c r="T167"/>
  <c r="S168"/>
  <c r="T168"/>
  <c r="S169"/>
  <c r="T169"/>
  <c r="S170"/>
  <c r="T170"/>
  <c r="S171"/>
  <c r="T171"/>
  <c r="S172"/>
  <c r="T172"/>
  <c r="S173"/>
  <c r="T173"/>
  <c r="S174"/>
  <c r="T174"/>
  <c r="S175"/>
  <c r="T175"/>
  <c r="S176"/>
  <c r="T176"/>
  <c r="S177"/>
  <c r="T177"/>
  <c r="S178"/>
  <c r="T178"/>
  <c r="S179"/>
  <c r="T179"/>
  <c r="S180"/>
  <c r="T180"/>
  <c r="S181"/>
  <c r="T181"/>
  <c r="S182"/>
  <c r="T182"/>
  <c r="S183"/>
  <c r="T183"/>
  <c r="S184"/>
  <c r="T184"/>
  <c r="S185"/>
  <c r="T185"/>
  <c r="S186"/>
  <c r="T186"/>
  <c r="S187"/>
  <c r="T187"/>
  <c r="S188"/>
  <c r="T188"/>
  <c r="S189"/>
  <c r="T189"/>
  <c r="S190"/>
  <c r="T190"/>
  <c r="S191"/>
  <c r="T191"/>
  <c r="S192"/>
  <c r="T192"/>
  <c r="S193"/>
  <c r="T193"/>
  <c r="S194"/>
  <c r="T194"/>
  <c r="S195"/>
  <c r="T195"/>
  <c r="S196"/>
  <c r="T196"/>
  <c r="S197"/>
  <c r="T197"/>
  <c r="S198"/>
  <c r="T198"/>
  <c r="S199"/>
  <c r="T199"/>
  <c r="S200"/>
  <c r="T200"/>
  <c r="S201"/>
  <c r="T201"/>
  <c r="S202"/>
  <c r="T202"/>
  <c r="S203"/>
  <c r="T203"/>
  <c r="S204"/>
  <c r="T204"/>
  <c r="S205"/>
  <c r="T205"/>
  <c r="S206"/>
  <c r="T206"/>
  <c r="S207"/>
  <c r="T207"/>
  <c r="S208"/>
  <c r="T208"/>
  <c r="S209"/>
  <c r="T209"/>
  <c r="S210"/>
  <c r="T210"/>
  <c r="S211"/>
  <c r="T211"/>
  <c r="S212"/>
  <c r="T212"/>
  <c r="S213"/>
  <c r="T213"/>
  <c r="S214"/>
  <c r="T214"/>
  <c r="T26"/>
  <c r="S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O145"/>
  <c r="P145"/>
  <c r="O146"/>
  <c r="P146"/>
  <c r="O147"/>
  <c r="P147"/>
  <c r="O148"/>
  <c r="P148"/>
  <c r="O149"/>
  <c r="P149"/>
  <c r="O150"/>
  <c r="P150"/>
  <c r="O151"/>
  <c r="P151"/>
  <c r="O152"/>
  <c r="P152"/>
  <c r="O153"/>
  <c r="P153"/>
  <c r="O154"/>
  <c r="P154"/>
  <c r="O155"/>
  <c r="P155"/>
  <c r="O156"/>
  <c r="P156"/>
  <c r="O157"/>
  <c r="P157"/>
  <c r="O158"/>
  <c r="P158"/>
  <c r="O159"/>
  <c r="P159"/>
  <c r="O160"/>
  <c r="P160"/>
  <c r="O161"/>
  <c r="P161"/>
  <c r="O162"/>
  <c r="P162"/>
  <c r="O163"/>
  <c r="P163"/>
  <c r="O164"/>
  <c r="P164"/>
  <c r="O165"/>
  <c r="P165"/>
  <c r="O166"/>
  <c r="P166"/>
  <c r="O167"/>
  <c r="P167"/>
  <c r="O168"/>
  <c r="P168"/>
  <c r="O169"/>
  <c r="P169"/>
  <c r="O170"/>
  <c r="P170"/>
  <c r="O171"/>
  <c r="P171"/>
  <c r="O172"/>
  <c r="P172"/>
  <c r="O173"/>
  <c r="P173"/>
  <c r="O174"/>
  <c r="P174"/>
  <c r="O175"/>
  <c r="P175"/>
  <c r="O176"/>
  <c r="P176"/>
  <c r="O177"/>
  <c r="P177"/>
  <c r="O178"/>
  <c r="P178"/>
  <c r="P26"/>
  <c r="O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26"/>
  <c r="L126"/>
  <c r="K127"/>
  <c r="L127"/>
  <c r="K128"/>
  <c r="L128"/>
  <c r="K129"/>
  <c r="L129"/>
  <c r="K130"/>
  <c r="L130"/>
  <c r="K131"/>
  <c r="L131"/>
  <c r="K132"/>
  <c r="L132"/>
  <c r="K133"/>
  <c r="L133"/>
  <c r="K134"/>
  <c r="L134"/>
  <c r="K135"/>
  <c r="L135"/>
  <c r="K136"/>
  <c r="L136"/>
  <c r="K137"/>
  <c r="L137"/>
  <c r="K138"/>
  <c r="L138"/>
  <c r="K139"/>
  <c r="L139"/>
  <c r="K140"/>
  <c r="L140"/>
  <c r="K141"/>
  <c r="L141"/>
  <c r="K142"/>
  <c r="L142"/>
  <c r="K143"/>
  <c r="L143"/>
  <c r="K144"/>
  <c r="L144"/>
  <c r="K145"/>
  <c r="L145"/>
  <c r="K146"/>
  <c r="L146"/>
  <c r="K147"/>
  <c r="L147"/>
  <c r="K148"/>
  <c r="L148"/>
  <c r="K149"/>
  <c r="L149"/>
  <c r="K150"/>
  <c r="L150"/>
  <c r="K151"/>
  <c r="L151"/>
  <c r="K152"/>
  <c r="L152"/>
  <c r="K153"/>
  <c r="L153"/>
  <c r="K154"/>
  <c r="L154"/>
  <c r="K155"/>
  <c r="L155"/>
  <c r="K156"/>
  <c r="L156"/>
  <c r="K157"/>
  <c r="L157"/>
  <c r="K158"/>
  <c r="L158"/>
  <c r="K159"/>
  <c r="L159"/>
  <c r="K160"/>
  <c r="L160"/>
  <c r="K161"/>
  <c r="L161"/>
  <c r="K162"/>
  <c r="L162"/>
  <c r="K163"/>
  <c r="L163"/>
  <c r="K164"/>
  <c r="L164"/>
  <c r="K165"/>
  <c r="L165"/>
  <c r="K166"/>
  <c r="L166"/>
  <c r="K167"/>
  <c r="L167"/>
  <c r="K168"/>
  <c r="L168"/>
  <c r="K169"/>
  <c r="L169"/>
  <c r="K170"/>
  <c r="L170"/>
  <c r="K171"/>
  <c r="L171"/>
  <c r="K172"/>
  <c r="L172"/>
  <c r="K173"/>
  <c r="L173"/>
  <c r="K174"/>
  <c r="L174"/>
  <c r="K175"/>
  <c r="L175"/>
  <c r="K176"/>
  <c r="L176"/>
  <c r="K177"/>
  <c r="L177"/>
  <c r="K178"/>
  <c r="L178"/>
  <c r="K179"/>
  <c r="L179"/>
  <c r="K180"/>
  <c r="L180"/>
  <c r="K181"/>
  <c r="L181"/>
  <c r="K182"/>
  <c r="L182"/>
  <c r="K183"/>
  <c r="L183"/>
  <c r="K184"/>
  <c r="L184"/>
  <c r="K185"/>
  <c r="L185"/>
  <c r="K186"/>
  <c r="L186"/>
  <c r="K187"/>
  <c r="L187"/>
  <c r="K188"/>
  <c r="L188"/>
  <c r="K189"/>
  <c r="L189"/>
  <c r="K190"/>
  <c r="L190"/>
  <c r="K191"/>
  <c r="L191"/>
  <c r="K192"/>
  <c r="L192"/>
  <c r="K193"/>
  <c r="L193"/>
  <c r="K194"/>
  <c r="L194"/>
  <c r="K195"/>
  <c r="L195"/>
  <c r="K196"/>
  <c r="L196"/>
  <c r="K197"/>
  <c r="L197"/>
  <c r="K198"/>
  <c r="L198"/>
  <c r="K199"/>
  <c r="L199"/>
  <c r="K200"/>
  <c r="L200"/>
  <c r="K201"/>
  <c r="L201"/>
  <c r="L26"/>
  <c r="K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H26"/>
  <c r="G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26"/>
  <c r="U450" l="1"/>
  <c r="U451" l="1"/>
  <c r="W450"/>
  <c r="U452" l="1"/>
  <c r="W451"/>
  <c r="W452" l="1"/>
  <c r="U453"/>
  <c r="W453" s="1"/>
</calcChain>
</file>

<file path=xl/sharedStrings.xml><?xml version="1.0" encoding="utf-8"?>
<sst xmlns="http://schemas.openxmlformats.org/spreadsheetml/2006/main" count="144" uniqueCount="54">
  <si>
    <t>Region</t>
  </si>
  <si>
    <t>x</t>
  </si>
  <si>
    <t>y</t>
  </si>
  <si>
    <t>T</t>
  </si>
  <si>
    <t>Max PD</t>
  </si>
  <si>
    <t>um</t>
  </si>
  <si>
    <t>K</t>
  </si>
  <si>
    <t>nN</t>
  </si>
  <si>
    <t>nm</t>
  </si>
  <si>
    <t>01</t>
  </si>
  <si>
    <t>0</t>
  </si>
  <si>
    <t>292</t>
  </si>
  <si>
    <t>02</t>
  </si>
  <si>
    <t>5</t>
  </si>
  <si>
    <t>03</t>
  </si>
  <si>
    <t>10</t>
  </si>
  <si>
    <t>04</t>
  </si>
  <si>
    <t>15</t>
  </si>
  <si>
    <t>05</t>
  </si>
  <si>
    <t>20</t>
  </si>
  <si>
    <t>06</t>
  </si>
  <si>
    <t>25</t>
  </si>
  <si>
    <t>07</t>
  </si>
  <si>
    <t>-5</t>
  </si>
  <si>
    <t>373</t>
  </si>
  <si>
    <t>08</t>
  </si>
  <si>
    <t>-10</t>
  </si>
  <si>
    <t>09</t>
  </si>
  <si>
    <t>-15</t>
  </si>
  <si>
    <t>-20</t>
  </si>
  <si>
    <t>11</t>
  </si>
  <si>
    <t>-25</t>
  </si>
  <si>
    <t>12</t>
  </si>
  <si>
    <t>-30</t>
  </si>
  <si>
    <t>W</t>
  </si>
  <si>
    <t>Normal load</t>
  </si>
  <si>
    <t>m</t>
  </si>
  <si>
    <t>x-offset (nm)</t>
  </si>
  <si>
    <t>y-offset (nm)</t>
  </si>
  <si>
    <t>-800</t>
  </si>
  <si>
    <t>-1000</t>
  </si>
  <si>
    <t>T = 373 K, W = 500 nN</t>
  </si>
  <si>
    <t>T = 373 K, W = 1,000 nN</t>
  </si>
  <si>
    <t>T = 373 K, W = 1,500 nN</t>
  </si>
  <si>
    <t>T = 373 K, W = 2,000 nN</t>
  </si>
  <si>
    <t>T = 373 K, W = 2,500 nN</t>
  </si>
  <si>
    <t>T = 373 K, W = 3,000 nN</t>
  </si>
  <si>
    <t>-500</t>
  </si>
  <si>
    <t>1200</t>
  </si>
  <si>
    <t>1000</t>
  </si>
  <si>
    <t>800</t>
  </si>
  <si>
    <t>600</t>
  </si>
  <si>
    <t>400</t>
  </si>
  <si>
    <t>200</t>
  </si>
</sst>
</file>

<file path=xl/styles.xml><?xml version="1.0" encoding="utf-8"?>
<styleSheet xmlns="http://schemas.openxmlformats.org/spreadsheetml/2006/main">
  <numFmts count="1">
    <numFmt numFmtId="164" formatCode="0.00000E+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Data!$A$20</c:f>
              <c:strCache>
                <c:ptCount val="1"/>
                <c:pt idx="0">
                  <c:v>T = 373 K, W = 500 nN</c:v>
                </c:pt>
              </c:strCache>
            </c:strRef>
          </c:tx>
          <c:marker>
            <c:symbol val="none"/>
          </c:marker>
          <c:xVal>
            <c:numRef>
              <c:f>Data!$C$26:$C$1001</c:f>
              <c:numCache>
                <c:formatCode>0.00</c:formatCode>
                <c:ptCount val="976"/>
                <c:pt idx="0">
                  <c:v>0</c:v>
                </c:pt>
                <c:pt idx="1">
                  <c:v>11.749919344280499</c:v>
                </c:pt>
                <c:pt idx="2">
                  <c:v>23.499838688560999</c:v>
                </c:pt>
                <c:pt idx="3">
                  <c:v>35.249758032841505</c:v>
                </c:pt>
                <c:pt idx="4">
                  <c:v>46.999677377121998</c:v>
                </c:pt>
                <c:pt idx="5">
                  <c:v>58.749596721402597</c:v>
                </c:pt>
                <c:pt idx="6">
                  <c:v>70.499516065683096</c:v>
                </c:pt>
                <c:pt idx="7">
                  <c:v>82.24943540996361</c:v>
                </c:pt>
                <c:pt idx="8">
                  <c:v>93.999354754244095</c:v>
                </c:pt>
                <c:pt idx="9">
                  <c:v>105.749274098524</c:v>
                </c:pt>
                <c:pt idx="10">
                  <c:v>117.49919344280499</c:v>
                </c:pt>
                <c:pt idx="11">
                  <c:v>129.24911278708498</c:v>
                </c:pt>
                <c:pt idx="12">
                  <c:v>140.99903213136602</c:v>
                </c:pt>
                <c:pt idx="13">
                  <c:v>152.74895147564601</c:v>
                </c:pt>
                <c:pt idx="14">
                  <c:v>164.49887081992699</c:v>
                </c:pt>
                <c:pt idx="15">
                  <c:v>176.24879016420701</c:v>
                </c:pt>
                <c:pt idx="16">
                  <c:v>187.99870950848799</c:v>
                </c:pt>
                <c:pt idx="17">
                  <c:v>199.74862885276801</c:v>
                </c:pt>
                <c:pt idx="18">
                  <c:v>211.49854819704899</c:v>
                </c:pt>
                <c:pt idx="19">
                  <c:v>223.24846754132901</c:v>
                </c:pt>
                <c:pt idx="20">
                  <c:v>234.99838688560999</c:v>
                </c:pt>
                <c:pt idx="21">
                  <c:v>246.748306229891</c:v>
                </c:pt>
                <c:pt idx="22">
                  <c:v>258.49822557417099</c:v>
                </c:pt>
                <c:pt idx="23">
                  <c:v>270.248144918452</c:v>
                </c:pt>
                <c:pt idx="24">
                  <c:v>281.99806426273204</c:v>
                </c:pt>
                <c:pt idx="25">
                  <c:v>293.747983607013</c:v>
                </c:pt>
                <c:pt idx="26">
                  <c:v>305.49790295129299</c:v>
                </c:pt>
                <c:pt idx="27">
                  <c:v>317.247822295574</c:v>
                </c:pt>
                <c:pt idx="28">
                  <c:v>328.99774163985398</c:v>
                </c:pt>
                <c:pt idx="29">
                  <c:v>340.747660984135</c:v>
                </c:pt>
                <c:pt idx="30">
                  <c:v>352.49758032841504</c:v>
                </c:pt>
                <c:pt idx="31">
                  <c:v>364.24749967269599</c:v>
                </c:pt>
                <c:pt idx="32">
                  <c:v>375.99741901697598</c:v>
                </c:pt>
                <c:pt idx="33">
                  <c:v>387.74733836125699</c:v>
                </c:pt>
                <c:pt idx="34">
                  <c:v>399.49725770553698</c:v>
                </c:pt>
                <c:pt idx="35">
                  <c:v>411.24717704981799</c:v>
                </c:pt>
                <c:pt idx="36">
                  <c:v>422.99709639409798</c:v>
                </c:pt>
                <c:pt idx="37">
                  <c:v>434.74701573837905</c:v>
                </c:pt>
                <c:pt idx="38">
                  <c:v>446.49693508265904</c:v>
                </c:pt>
                <c:pt idx="39">
                  <c:v>458.24685442693999</c:v>
                </c:pt>
                <c:pt idx="40">
                  <c:v>469.99677377121998</c:v>
                </c:pt>
                <c:pt idx="41">
                  <c:v>481.74669311550105</c:v>
                </c:pt>
                <c:pt idx="42">
                  <c:v>493.496612459782</c:v>
                </c:pt>
                <c:pt idx="43">
                  <c:v>505.24653180406199</c:v>
                </c:pt>
                <c:pt idx="44">
                  <c:v>516.996451148343</c:v>
                </c:pt>
                <c:pt idx="45">
                  <c:v>528.74637049262299</c:v>
                </c:pt>
                <c:pt idx="46">
                  <c:v>540.496289836904</c:v>
                </c:pt>
                <c:pt idx="47">
                  <c:v>552.2462091811841</c:v>
                </c:pt>
                <c:pt idx="48">
                  <c:v>563.996128525465</c:v>
                </c:pt>
                <c:pt idx="49">
                  <c:v>575.74604786974498</c:v>
                </c:pt>
                <c:pt idx="50">
                  <c:v>587.495967214026</c:v>
                </c:pt>
                <c:pt idx="51">
                  <c:v>599.24588655830598</c:v>
                </c:pt>
                <c:pt idx="52">
                  <c:v>610.99580590258699</c:v>
                </c:pt>
                <c:pt idx="53">
                  <c:v>622.74572524686698</c:v>
                </c:pt>
                <c:pt idx="54">
                  <c:v>634.49564459114799</c:v>
                </c:pt>
                <c:pt idx="55">
                  <c:v>646.24556393542798</c:v>
                </c:pt>
                <c:pt idx="56">
                  <c:v>657.99548327970899</c:v>
                </c:pt>
                <c:pt idx="57">
                  <c:v>669.74540262398898</c:v>
                </c:pt>
                <c:pt idx="58">
                  <c:v>681.49532196826999</c:v>
                </c:pt>
                <c:pt idx="59">
                  <c:v>693.24524131254998</c:v>
                </c:pt>
                <c:pt idx="60">
                  <c:v>704.99516065683099</c:v>
                </c:pt>
                <c:pt idx="61">
                  <c:v>716.74508000111098</c:v>
                </c:pt>
                <c:pt idx="62">
                  <c:v>728.49499934539199</c:v>
                </c:pt>
                <c:pt idx="63">
                  <c:v>740.244918689673</c:v>
                </c:pt>
                <c:pt idx="64">
                  <c:v>751.99483803395299</c:v>
                </c:pt>
                <c:pt idx="65">
                  <c:v>763.744757378234</c:v>
                </c:pt>
                <c:pt idx="66">
                  <c:v>775.49467672251399</c:v>
                </c:pt>
                <c:pt idx="67">
                  <c:v>787.244596066795</c:v>
                </c:pt>
                <c:pt idx="68">
                  <c:v>798.9945154110751</c:v>
                </c:pt>
                <c:pt idx="69">
                  <c:v>810.744434755356</c:v>
                </c:pt>
                <c:pt idx="70">
                  <c:v>822.49435409963598</c:v>
                </c:pt>
                <c:pt idx="71">
                  <c:v>834.244273443917</c:v>
                </c:pt>
                <c:pt idx="72">
                  <c:v>845.99419278819698</c:v>
                </c:pt>
                <c:pt idx="73">
                  <c:v>857.74411213247799</c:v>
                </c:pt>
                <c:pt idx="74">
                  <c:v>869.4940314767581</c:v>
                </c:pt>
                <c:pt idx="75">
                  <c:v>881.24395082103899</c:v>
                </c:pt>
                <c:pt idx="76">
                  <c:v>892.99387016531898</c:v>
                </c:pt>
                <c:pt idx="77">
                  <c:v>904.74378950959999</c:v>
                </c:pt>
                <c:pt idx="78">
                  <c:v>916.49370885387998</c:v>
                </c:pt>
                <c:pt idx="79">
                  <c:v>928.24362819816099</c:v>
                </c:pt>
                <c:pt idx="80">
                  <c:v>939.99354754244098</c:v>
                </c:pt>
                <c:pt idx="81">
                  <c:v>951.74346688672199</c:v>
                </c:pt>
                <c:pt idx="82">
                  <c:v>963.49338623100289</c:v>
                </c:pt>
                <c:pt idx="83">
                  <c:v>975.24330557528299</c:v>
                </c:pt>
                <c:pt idx="84">
                  <c:v>986.993224919564</c:v>
                </c:pt>
                <c:pt idx="85">
                  <c:v>998.7431442638441</c:v>
                </c:pt>
                <c:pt idx="86">
                  <c:v>1010.4930636081199</c:v>
                </c:pt>
                <c:pt idx="87">
                  <c:v>1022.2429829524</c:v>
                </c:pt>
                <c:pt idx="88">
                  <c:v>1033.9929022966799</c:v>
                </c:pt>
                <c:pt idx="89">
                  <c:v>1045.7428216409601</c:v>
                </c:pt>
                <c:pt idx="90">
                  <c:v>1057.4927409852401</c:v>
                </c:pt>
                <c:pt idx="91">
                  <c:v>1069.24266032952</c:v>
                </c:pt>
                <c:pt idx="92">
                  <c:v>1080.9925796738</c:v>
                </c:pt>
                <c:pt idx="93">
                  <c:v>1092.74249901808</c:v>
                </c:pt>
                <c:pt idx="94">
                  <c:v>1104.49241836236</c:v>
                </c:pt>
                <c:pt idx="95">
                  <c:v>1116.24233770664</c:v>
                </c:pt>
                <c:pt idx="96">
                  <c:v>1127.99225705093</c:v>
                </c:pt>
                <c:pt idx="97">
                  <c:v>1139.74217639521</c:v>
                </c:pt>
                <c:pt idx="98">
                  <c:v>1151.49209573949</c:v>
                </c:pt>
                <c:pt idx="99">
                  <c:v>1163.24201508377</c:v>
                </c:pt>
                <c:pt idx="100">
                  <c:v>1174.9919344280499</c:v>
                </c:pt>
                <c:pt idx="101">
                  <c:v>1186.7418537723299</c:v>
                </c:pt>
                <c:pt idx="102">
                  <c:v>1198.4917731166099</c:v>
                </c:pt>
                <c:pt idx="103">
                  <c:v>1210.2416924608899</c:v>
                </c:pt>
                <c:pt idx="104">
                  <c:v>1221.9916118051699</c:v>
                </c:pt>
                <c:pt idx="105">
                  <c:v>1233.7415311494499</c:v>
                </c:pt>
                <c:pt idx="106">
                  <c:v>1245.4914504937301</c:v>
                </c:pt>
                <c:pt idx="107">
                  <c:v>1257.2413698380099</c:v>
                </c:pt>
                <c:pt idx="108">
                  <c:v>1268.9912891822901</c:v>
                </c:pt>
                <c:pt idx="109">
                  <c:v>1280.7412085265701</c:v>
                </c:pt>
                <c:pt idx="110">
                  <c:v>1292.4911278708501</c:v>
                </c:pt>
                <c:pt idx="111">
                  <c:v>1304.24104721513</c:v>
                </c:pt>
                <c:pt idx="112">
                  <c:v>1315.99096655941</c:v>
                </c:pt>
                <c:pt idx="113">
                  <c:v>1327.74088590369</c:v>
                </c:pt>
                <c:pt idx="114">
                  <c:v>1339.49080524797</c:v>
                </c:pt>
                <c:pt idx="115">
                  <c:v>1351.24072459226</c:v>
                </c:pt>
                <c:pt idx="116">
                  <c:v>1362.99064393654</c:v>
                </c:pt>
                <c:pt idx="117">
                  <c:v>1374.74056328082</c:v>
                </c:pt>
                <c:pt idx="118">
                  <c:v>1386.4904826251</c:v>
                </c:pt>
                <c:pt idx="119">
                  <c:v>1398.2404019693799</c:v>
                </c:pt>
                <c:pt idx="120">
                  <c:v>1409.9903213136602</c:v>
                </c:pt>
                <c:pt idx="121">
                  <c:v>1421.7402406579399</c:v>
                </c:pt>
                <c:pt idx="122">
                  <c:v>1433.4901600022201</c:v>
                </c:pt>
                <c:pt idx="123">
                  <c:v>1445.2400793464999</c:v>
                </c:pt>
                <c:pt idx="124">
                  <c:v>1456.9899986907801</c:v>
                </c:pt>
                <c:pt idx="125">
                  <c:v>1468.7399180350599</c:v>
                </c:pt>
                <c:pt idx="126">
                  <c:v>1480.4898373793401</c:v>
                </c:pt>
                <c:pt idx="127">
                  <c:v>1492.2397567236198</c:v>
                </c:pt>
                <c:pt idx="128">
                  <c:v>1503.9896760679001</c:v>
                </c:pt>
                <c:pt idx="129">
                  <c:v>1515.7395954121798</c:v>
                </c:pt>
                <c:pt idx="130">
                  <c:v>1527.48951475646</c:v>
                </c:pt>
                <c:pt idx="131">
                  <c:v>1539.23943410074</c:v>
                </c:pt>
                <c:pt idx="132">
                  <c:v>1550.98935344502</c:v>
                </c:pt>
                <c:pt idx="133">
                  <c:v>1562.7392727893</c:v>
                </c:pt>
                <c:pt idx="134">
                  <c:v>1574.48919213359</c:v>
                </c:pt>
                <c:pt idx="135">
                  <c:v>1586.23911147787</c:v>
                </c:pt>
                <c:pt idx="136">
                  <c:v>1597.9890308221502</c:v>
                </c:pt>
                <c:pt idx="137">
                  <c:v>1609.73895016643</c:v>
                </c:pt>
                <c:pt idx="138">
                  <c:v>1621.4888695107102</c:v>
                </c:pt>
                <c:pt idx="139">
                  <c:v>1633.2387888549899</c:v>
                </c:pt>
                <c:pt idx="140">
                  <c:v>1644.9887081992701</c:v>
                </c:pt>
                <c:pt idx="141">
                  <c:v>1656.7386275435499</c:v>
                </c:pt>
                <c:pt idx="142">
                  <c:v>1668.4885468878301</c:v>
                </c:pt>
                <c:pt idx="143">
                  <c:v>1680.2384662321099</c:v>
                </c:pt>
                <c:pt idx="144">
                  <c:v>1691.9883855763901</c:v>
                </c:pt>
                <c:pt idx="145">
                  <c:v>1703.7383049206701</c:v>
                </c:pt>
                <c:pt idx="146">
                  <c:v>1715.4882242649501</c:v>
                </c:pt>
                <c:pt idx="147">
                  <c:v>1727.2381436092301</c:v>
                </c:pt>
                <c:pt idx="148">
                  <c:v>1738.9880629535101</c:v>
                </c:pt>
                <c:pt idx="149">
                  <c:v>1750.73798229779</c:v>
                </c:pt>
                <c:pt idx="150">
                  <c:v>1762.48790164207</c:v>
                </c:pt>
                <c:pt idx="151">
                  <c:v>1774.23782098635</c:v>
                </c:pt>
                <c:pt idx="152">
                  <c:v>1785.98774033063</c:v>
                </c:pt>
                <c:pt idx="153">
                  <c:v>1797.73765967492</c:v>
                </c:pt>
                <c:pt idx="154">
                  <c:v>1809.4875790192</c:v>
                </c:pt>
                <c:pt idx="155">
                  <c:v>1821.23749836348</c:v>
                </c:pt>
                <c:pt idx="156">
                  <c:v>1832.98741770776</c:v>
                </c:pt>
                <c:pt idx="157">
                  <c:v>1844.7373370520399</c:v>
                </c:pt>
                <c:pt idx="158">
                  <c:v>1856.4872563963199</c:v>
                </c:pt>
                <c:pt idx="159">
                  <c:v>1868.2371757405999</c:v>
                </c:pt>
                <c:pt idx="160">
                  <c:v>1879.9870950848799</c:v>
                </c:pt>
                <c:pt idx="161">
                  <c:v>1891.7370144291601</c:v>
                </c:pt>
                <c:pt idx="162">
                  <c:v>1903.4869337734399</c:v>
                </c:pt>
                <c:pt idx="163">
                  <c:v>1915.2368531177199</c:v>
                </c:pt>
                <c:pt idx="164">
                  <c:v>1926.9867724619999</c:v>
                </c:pt>
                <c:pt idx="165">
                  <c:v>1938.7366918062801</c:v>
                </c:pt>
                <c:pt idx="166">
                  <c:v>1950.4866111505601</c:v>
                </c:pt>
                <c:pt idx="167">
                  <c:v>1962.2365304948398</c:v>
                </c:pt>
                <c:pt idx="168">
                  <c:v>1973.9864498391198</c:v>
                </c:pt>
                <c:pt idx="169">
                  <c:v>1985.7363691834</c:v>
                </c:pt>
                <c:pt idx="170">
                  <c:v>1997.48628852768</c:v>
                </c:pt>
                <c:pt idx="171">
                  <c:v>2009.2362078719602</c:v>
                </c:pt>
                <c:pt idx="172">
                  <c:v>2020.98612721625</c:v>
                </c:pt>
                <c:pt idx="173">
                  <c:v>2032.7360465605302</c:v>
                </c:pt>
                <c:pt idx="174">
                  <c:v>2044.4859659048097</c:v>
                </c:pt>
                <c:pt idx="175">
                  <c:v>2056.2358852490897</c:v>
                </c:pt>
                <c:pt idx="176">
                  <c:v>2067.9858045933702</c:v>
                </c:pt>
                <c:pt idx="177">
                  <c:v>2079.7357239376502</c:v>
                </c:pt>
                <c:pt idx="178">
                  <c:v>2091.4856432819302</c:v>
                </c:pt>
                <c:pt idx="179">
                  <c:v>2103.2355626262097</c:v>
                </c:pt>
                <c:pt idx="180">
                  <c:v>2114.9854819704901</c:v>
                </c:pt>
                <c:pt idx="181">
                  <c:v>2126.7354013147701</c:v>
                </c:pt>
                <c:pt idx="182">
                  <c:v>2138.4853206590501</c:v>
                </c:pt>
                <c:pt idx="183">
                  <c:v>2150.2352400033296</c:v>
                </c:pt>
                <c:pt idx="184">
                  <c:v>2161.9851593476101</c:v>
                </c:pt>
                <c:pt idx="185">
                  <c:v>2173.7350786918901</c:v>
                </c:pt>
                <c:pt idx="186">
                  <c:v>2185.4849980361701</c:v>
                </c:pt>
                <c:pt idx="187">
                  <c:v>2197.23491738045</c:v>
                </c:pt>
                <c:pt idx="188">
                  <c:v>2208.98483672473</c:v>
                </c:pt>
                <c:pt idx="189">
                  <c:v>2220.73475606901</c:v>
                </c:pt>
                <c:pt idx="190">
                  <c:v>2232.48467541329</c:v>
                </c:pt>
                <c:pt idx="191">
                  <c:v>2244.23459475758</c:v>
                </c:pt>
                <c:pt idx="192">
                  <c:v>2255.98451410186</c:v>
                </c:pt>
                <c:pt idx="193">
                  <c:v>2267.73443344614</c:v>
                </c:pt>
                <c:pt idx="194">
                  <c:v>2279.48435279042</c:v>
                </c:pt>
                <c:pt idx="195">
                  <c:v>2291.2342721346999</c:v>
                </c:pt>
                <c:pt idx="196">
                  <c:v>2302.9841914789799</c:v>
                </c:pt>
                <c:pt idx="197">
                  <c:v>2314.7341108232599</c:v>
                </c:pt>
                <c:pt idx="198">
                  <c:v>2326.4840301675399</c:v>
                </c:pt>
                <c:pt idx="199">
                  <c:v>2338.2339495118199</c:v>
                </c:pt>
                <c:pt idx="200">
                  <c:v>2349.9838688560999</c:v>
                </c:pt>
                <c:pt idx="201">
                  <c:v>2361.7337882003799</c:v>
                </c:pt>
                <c:pt idx="202">
                  <c:v>2373.4837075446599</c:v>
                </c:pt>
                <c:pt idx="203">
                  <c:v>2385.2336268889403</c:v>
                </c:pt>
                <c:pt idx="204">
                  <c:v>2396.9835462332198</c:v>
                </c:pt>
                <c:pt idx="205">
                  <c:v>2408.7334655774998</c:v>
                </c:pt>
                <c:pt idx="206">
                  <c:v>2420.4833849217798</c:v>
                </c:pt>
                <c:pt idx="207">
                  <c:v>2432.2333042660603</c:v>
                </c:pt>
                <c:pt idx="208">
                  <c:v>2443.9832236103398</c:v>
                </c:pt>
                <c:pt idx="209">
                  <c:v>2455.7331429546198</c:v>
                </c:pt>
                <c:pt idx="210">
                  <c:v>2467.4830622988998</c:v>
                </c:pt>
                <c:pt idx="211">
                  <c:v>2479.2329816431898</c:v>
                </c:pt>
                <c:pt idx="212">
                  <c:v>2490.9829009874697</c:v>
                </c:pt>
                <c:pt idx="213">
                  <c:v>2502.7328203317502</c:v>
                </c:pt>
                <c:pt idx="214">
                  <c:v>2514.4827396760302</c:v>
                </c:pt>
                <c:pt idx="215">
                  <c:v>2526.2326590203102</c:v>
                </c:pt>
                <c:pt idx="216">
                  <c:v>2537.9825783645897</c:v>
                </c:pt>
                <c:pt idx="217">
                  <c:v>2549.7324977088701</c:v>
                </c:pt>
                <c:pt idx="218">
                  <c:v>2561.4824170531501</c:v>
                </c:pt>
                <c:pt idx="219">
                  <c:v>2573.2323363974301</c:v>
                </c:pt>
                <c:pt idx="220">
                  <c:v>2584.9822557417097</c:v>
                </c:pt>
                <c:pt idx="221">
                  <c:v>2596.7321750859901</c:v>
                </c:pt>
                <c:pt idx="222">
                  <c:v>2608.4820944302701</c:v>
                </c:pt>
                <c:pt idx="223">
                  <c:v>2620.2320137745501</c:v>
                </c:pt>
                <c:pt idx="224">
                  <c:v>2631.9819331188301</c:v>
                </c:pt>
                <c:pt idx="225">
                  <c:v>2643.73185246311</c:v>
                </c:pt>
                <c:pt idx="226">
                  <c:v>2655.48177180739</c:v>
                </c:pt>
                <c:pt idx="227">
                  <c:v>2667.23169115167</c:v>
                </c:pt>
                <c:pt idx="228">
                  <c:v>2678.98161049595</c:v>
                </c:pt>
                <c:pt idx="229">
                  <c:v>2690.73152984024</c:v>
                </c:pt>
                <c:pt idx="230">
                  <c:v>2702.48144918452</c:v>
                </c:pt>
                <c:pt idx="231">
                  <c:v>2714.2313685288</c:v>
                </c:pt>
                <c:pt idx="232">
                  <c:v>2725.98128787308</c:v>
                </c:pt>
                <c:pt idx="233">
                  <c:v>2737.73120721736</c:v>
                </c:pt>
                <c:pt idx="234">
                  <c:v>2749.4811265616399</c:v>
                </c:pt>
                <c:pt idx="235">
                  <c:v>2761.2310459059199</c:v>
                </c:pt>
                <c:pt idx="236">
                  <c:v>2772.9809652501999</c:v>
                </c:pt>
                <c:pt idx="237">
                  <c:v>2784.7308845944799</c:v>
                </c:pt>
                <c:pt idx="238">
                  <c:v>2796.4808039387599</c:v>
                </c:pt>
                <c:pt idx="239">
                  <c:v>2808.2307232830399</c:v>
                </c:pt>
                <c:pt idx="240">
                  <c:v>2819.9806426273203</c:v>
                </c:pt>
                <c:pt idx="241">
                  <c:v>2831.7305619715999</c:v>
                </c:pt>
                <c:pt idx="242">
                  <c:v>2843.4804813158798</c:v>
                </c:pt>
                <c:pt idx="243">
                  <c:v>2855.2304006601603</c:v>
                </c:pt>
                <c:pt idx="244">
                  <c:v>2866.9803200044403</c:v>
                </c:pt>
                <c:pt idx="245">
                  <c:v>2878.7302393487198</c:v>
                </c:pt>
                <c:pt idx="246">
                  <c:v>2890.4801586929998</c:v>
                </c:pt>
                <c:pt idx="247">
                  <c:v>2902.2300780372802</c:v>
                </c:pt>
                <c:pt idx="248">
                  <c:v>2913.9799973815698</c:v>
                </c:pt>
                <c:pt idx="249">
                  <c:v>2925.7299167258498</c:v>
                </c:pt>
                <c:pt idx="250">
                  <c:v>2937.4798360701302</c:v>
                </c:pt>
              </c:numCache>
            </c:numRef>
          </c:xVal>
          <c:yVal>
            <c:numRef>
              <c:f>Data!$D$26:$D$1001</c:f>
              <c:numCache>
                <c:formatCode>0.00</c:formatCode>
                <c:ptCount val="976"/>
                <c:pt idx="0">
                  <c:v>1199.6343831298873</c:v>
                </c:pt>
                <c:pt idx="1">
                  <c:v>1200.248292053584</c:v>
                </c:pt>
                <c:pt idx="2">
                  <c:v>1200.1555235940032</c:v>
                </c:pt>
                <c:pt idx="3">
                  <c:v>1200.6266418495215</c:v>
                </c:pt>
                <c:pt idx="4">
                  <c:v>1200.4974936018698</c:v>
                </c:pt>
                <c:pt idx="5">
                  <c:v>1200.8030838216655</c:v>
                </c:pt>
                <c:pt idx="6">
                  <c:v>1200.753061613068</c:v>
                </c:pt>
                <c:pt idx="7">
                  <c:v>1200.5520632839762</c:v>
                </c:pt>
                <c:pt idx="8">
                  <c:v>1200.2828528522514</c:v>
                </c:pt>
                <c:pt idx="9">
                  <c:v>1200.5911715561524</c:v>
                </c:pt>
                <c:pt idx="10">
                  <c:v>1200.1919033820741</c:v>
                </c:pt>
                <c:pt idx="11">
                  <c:v>1200.1818989403546</c:v>
                </c:pt>
                <c:pt idx="12">
                  <c:v>1200.6066329660825</c:v>
                </c:pt>
                <c:pt idx="13">
                  <c:v>1200.861291482579</c:v>
                </c:pt>
                <c:pt idx="14">
                  <c:v>1200.7967173587531</c:v>
                </c:pt>
                <c:pt idx="15">
                  <c:v>1200.6075424607843</c:v>
                </c:pt>
                <c:pt idx="16">
                  <c:v>1200.4320099833421</c:v>
                </c:pt>
                <c:pt idx="17">
                  <c:v>1200.3910827217624</c:v>
                </c:pt>
                <c:pt idx="18">
                  <c:v>1199.7307895682752</c:v>
                </c:pt>
                <c:pt idx="19">
                  <c:v>1199.7326085576788</c:v>
                </c:pt>
                <c:pt idx="20">
                  <c:v>1199.3788151186891</c:v>
                </c:pt>
                <c:pt idx="21">
                  <c:v>1199.4115569279529</c:v>
                </c:pt>
                <c:pt idx="22">
                  <c:v>1198.7376213539392</c:v>
                </c:pt>
                <c:pt idx="23">
                  <c:v>1198.9686330081895</c:v>
                </c:pt>
                <c:pt idx="24">
                  <c:v>1199.5052348822355</c:v>
                </c:pt>
                <c:pt idx="25">
                  <c:v>1199.9781721271574</c:v>
                </c:pt>
                <c:pt idx="26">
                  <c:v>1200.0472937244922</c:v>
                </c:pt>
                <c:pt idx="27">
                  <c:v>1200.0636646291241</c:v>
                </c:pt>
                <c:pt idx="28">
                  <c:v>1200.516592990607</c:v>
                </c:pt>
                <c:pt idx="29">
                  <c:v>1200.4747562343255</c:v>
                </c:pt>
                <c:pt idx="30">
                  <c:v>1200.4001776687801</c:v>
                </c:pt>
                <c:pt idx="31">
                  <c:v>1200.216459739022</c:v>
                </c:pt>
                <c:pt idx="32">
                  <c:v>1200.5711626727134</c:v>
                </c:pt>
                <c:pt idx="33">
                  <c:v>1200.524778442923</c:v>
                </c:pt>
                <c:pt idx="34">
                  <c:v>1200.673026079312</c:v>
                </c:pt>
                <c:pt idx="35">
                  <c:v>1200.7203198038042</c:v>
                </c:pt>
                <c:pt idx="36">
                  <c:v>1200.1673470251262</c:v>
                </c:pt>
                <c:pt idx="37">
                  <c:v>1199.3424353306182</c:v>
                </c:pt>
                <c:pt idx="38">
                  <c:v>1198.7076080287807</c:v>
                </c:pt>
                <c:pt idx="39">
                  <c:v>1198.7931005307473</c:v>
                </c:pt>
                <c:pt idx="40">
                  <c:v>1198.4311216394417</c:v>
                </c:pt>
                <c:pt idx="41">
                  <c:v>1198.7530827638693</c:v>
                </c:pt>
                <c:pt idx="42">
                  <c:v>1199.0322976373136</c:v>
                </c:pt>
                <c:pt idx="43">
                  <c:v>1199.3924575392157</c:v>
                </c:pt>
                <c:pt idx="44">
                  <c:v>1200.3401510184631</c:v>
                </c:pt>
                <c:pt idx="45">
                  <c:v>1199.7698978404514</c:v>
                </c:pt>
                <c:pt idx="46">
                  <c:v>1199.9936335370876</c:v>
                </c:pt>
                <c:pt idx="47">
                  <c:v>1200.5320544005372</c:v>
                </c:pt>
                <c:pt idx="48">
                  <c:v>1200.504769559484</c:v>
                </c:pt>
                <c:pt idx="49">
                  <c:v>1200.5757101462223</c:v>
                </c:pt>
                <c:pt idx="50">
                  <c:v>1200.8021743269637</c:v>
                </c:pt>
                <c:pt idx="51">
                  <c:v>1201.75441527972</c:v>
                </c:pt>
                <c:pt idx="52">
                  <c:v>1200.148247636389</c:v>
                </c:pt>
                <c:pt idx="53">
                  <c:v>1200.8940332918428</c:v>
                </c:pt>
                <c:pt idx="54">
                  <c:v>1200.833097146824</c:v>
                </c:pt>
                <c:pt idx="55">
                  <c:v>1200.4311004886404</c:v>
                </c:pt>
                <c:pt idx="56">
                  <c:v>1200.4129105946049</c:v>
                </c:pt>
                <c:pt idx="57">
                  <c:v>1200.4356479621492</c:v>
                </c:pt>
                <c:pt idx="58">
                  <c:v>1199.7844497556798</c:v>
                </c:pt>
                <c:pt idx="59">
                  <c:v>1199.5725374901667</c:v>
                </c:pt>
                <c:pt idx="60">
                  <c:v>1199.4442987372167</c:v>
                </c:pt>
                <c:pt idx="61">
                  <c:v>1199.5789039530791</c:v>
                </c:pt>
                <c:pt idx="62">
                  <c:v>1199.395186023321</c:v>
                </c:pt>
                <c:pt idx="63">
                  <c:v>1200.0372892827727</c:v>
                </c:pt>
                <c:pt idx="64">
                  <c:v>1200.4683897714131</c:v>
                </c:pt>
                <c:pt idx="65">
                  <c:v>1200.6912159733474</c:v>
                </c:pt>
                <c:pt idx="66">
                  <c:v>1201.5097612049431</c:v>
                </c:pt>
                <c:pt idx="67">
                  <c:v>1200.4265530151315</c:v>
                </c:pt>
                <c:pt idx="68">
                  <c:v>1200.8385541150346</c:v>
                </c:pt>
                <c:pt idx="69">
                  <c:v>1201.0568328434601</c:v>
                </c:pt>
                <c:pt idx="70">
                  <c:v>1200.2846718416549</c:v>
                </c:pt>
                <c:pt idx="71">
                  <c:v>1200.9695213520899</c:v>
                </c:pt>
                <c:pt idx="72">
                  <c:v>1201.1750671546906</c:v>
                </c:pt>
                <c:pt idx="73">
                  <c:v>1200.9031282388605</c:v>
                </c:pt>
                <c:pt idx="74">
                  <c:v>1201.2332748156041</c:v>
                </c:pt>
                <c:pt idx="75">
                  <c:v>1200.9958966984414</c:v>
                </c:pt>
                <c:pt idx="76">
                  <c:v>1200.5711626727134</c:v>
                </c:pt>
                <c:pt idx="77">
                  <c:v>1200.9467839845456</c:v>
                </c:pt>
                <c:pt idx="78">
                  <c:v>1201.5406840248033</c:v>
                </c:pt>
                <c:pt idx="79">
                  <c:v>1201.3124008546583</c:v>
                </c:pt>
                <c:pt idx="80">
                  <c:v>1200.9194991434924</c:v>
                </c:pt>
                <c:pt idx="81">
                  <c:v>1201.2250893632881</c:v>
                </c:pt>
                <c:pt idx="82">
                  <c:v>1200.028194335755</c:v>
                </c:pt>
                <c:pt idx="83">
                  <c:v>1200.068212102633</c:v>
                </c:pt>
                <c:pt idx="84">
                  <c:v>1199.8281055013649</c:v>
                </c:pt>
                <c:pt idx="85">
                  <c:v>1199.5097823557444</c:v>
                </c:pt>
                <c:pt idx="86">
                  <c:v>1199.8753992258571</c:v>
                </c:pt>
                <c:pt idx="87">
                  <c:v>1199.2014636518434</c:v>
                </c:pt>
                <c:pt idx="88">
                  <c:v>1199.0459400578402</c:v>
                </c:pt>
                <c:pt idx="89">
                  <c:v>1199.9408828443848</c:v>
                </c:pt>
                <c:pt idx="90">
                  <c:v>1198.8658601068892</c:v>
                </c:pt>
                <c:pt idx="91">
                  <c:v>1199.346982804127</c:v>
                </c:pt>
                <c:pt idx="92">
                  <c:v>1199.5698090060614</c:v>
                </c:pt>
                <c:pt idx="93">
                  <c:v>1199.8562998371199</c:v>
                </c:pt>
                <c:pt idx="94">
                  <c:v>1199.8044586391188</c:v>
                </c:pt>
                <c:pt idx="95">
                  <c:v>1200.0291038304567</c:v>
                </c:pt>
                <c:pt idx="96">
                  <c:v>1199.8535713530146</c:v>
                </c:pt>
                <c:pt idx="97">
                  <c:v>1200.1937223714776</c:v>
                </c:pt>
                <c:pt idx="98">
                  <c:v>1199.7362465364859</c:v>
                </c:pt>
                <c:pt idx="99">
                  <c:v>1199.771716829855</c:v>
                </c:pt>
                <c:pt idx="100">
                  <c:v>1200.0472937244922</c:v>
                </c:pt>
                <c:pt idx="101">
                  <c:v>1199.9499777914025</c:v>
                </c:pt>
                <c:pt idx="102">
                  <c:v>1199.7280610841699</c:v>
                </c:pt>
                <c:pt idx="103">
                  <c:v>1200.0381987774745</c:v>
                </c:pt>
                <c:pt idx="104">
                  <c:v>1200.12823875295</c:v>
                </c:pt>
                <c:pt idx="105">
                  <c:v>1200.2255546860397</c:v>
                </c:pt>
                <c:pt idx="106">
                  <c:v>1200.2819433575496</c:v>
                </c:pt>
                <c:pt idx="107">
                  <c:v>1199.9008650775068</c:v>
                </c:pt>
                <c:pt idx="108">
                  <c:v>1200.2646629582159</c:v>
                </c:pt>
                <c:pt idx="109">
                  <c:v>1200.068212102633</c:v>
                </c:pt>
                <c:pt idx="110">
                  <c:v>1199.7407940099947</c:v>
                </c:pt>
                <c:pt idx="111">
                  <c:v>1199.6125552570447</c:v>
                </c:pt>
                <c:pt idx="112">
                  <c:v>1199.355168256443</c:v>
                </c:pt>
                <c:pt idx="113">
                  <c:v>1199.178726284299</c:v>
                </c:pt>
                <c:pt idx="114">
                  <c:v>1199.8181010596454</c:v>
                </c:pt>
                <c:pt idx="115">
                  <c:v>1199.6753103914671</c:v>
                </c:pt>
                <c:pt idx="116">
                  <c:v>1198.9322532201186</c:v>
                </c:pt>
                <c:pt idx="117">
                  <c:v>1199.1523509379476</c:v>
                </c:pt>
                <c:pt idx="118">
                  <c:v>1198.9131538313814</c:v>
                </c:pt>
                <c:pt idx="119">
                  <c:v>1198.898601916153</c:v>
                </c:pt>
                <c:pt idx="120">
                  <c:v>1199.2824086803012</c:v>
                </c:pt>
                <c:pt idx="121">
                  <c:v>1199.7153281583451</c:v>
                </c:pt>
                <c:pt idx="122">
                  <c:v>1199.7980921762064</c:v>
                </c:pt>
                <c:pt idx="123">
                  <c:v>1199.8881321516819</c:v>
                </c:pt>
                <c:pt idx="124">
                  <c:v>1200.4984030965716</c:v>
                </c:pt>
                <c:pt idx="125">
                  <c:v>1200.4001776687801</c:v>
                </c:pt>
                <c:pt idx="126">
                  <c:v>1200.9267751011066</c:v>
                </c:pt>
                <c:pt idx="127">
                  <c:v>1200.6502887117676</c:v>
                </c:pt>
                <c:pt idx="128">
                  <c:v>1200.7876224117354</c:v>
                </c:pt>
                <c:pt idx="129">
                  <c:v>1200.9149516699836</c:v>
                </c:pt>
                <c:pt idx="130">
                  <c:v>1200.0291038304567</c:v>
                </c:pt>
                <c:pt idx="131">
                  <c:v>1200.160071067512</c:v>
                </c:pt>
                <c:pt idx="132">
                  <c:v>1199.8472048901021</c:v>
                </c:pt>
                <c:pt idx="133">
                  <c:v>1199.235114955809</c:v>
                </c:pt>
                <c:pt idx="134">
                  <c:v>1198.7794581102207</c:v>
                </c:pt>
                <c:pt idx="135">
                  <c:v>1198.4484020387754</c:v>
                </c:pt>
                <c:pt idx="136">
                  <c:v>1198.2746885507368</c:v>
                </c:pt>
                <c:pt idx="137">
                  <c:v>1197.9982021613978</c:v>
                </c:pt>
                <c:pt idx="138">
                  <c:v>1198.4247551765293</c:v>
                </c:pt>
                <c:pt idx="139">
                  <c:v>1198.2283043209463</c:v>
                </c:pt>
                <c:pt idx="140">
                  <c:v>1198.6594048095867</c:v>
                </c:pt>
                <c:pt idx="141">
                  <c:v>1199.2251105140895</c:v>
                </c:pt>
                <c:pt idx="142">
                  <c:v>1198.8194758770987</c:v>
                </c:pt>
                <c:pt idx="143">
                  <c:v>1199.3442543200217</c:v>
                </c:pt>
                <c:pt idx="144">
                  <c:v>1199.6443875716068</c:v>
                </c:pt>
                <c:pt idx="145">
                  <c:v>1200.0845830072649</c:v>
                </c:pt>
                <c:pt idx="146">
                  <c:v>1199.6944097802043</c:v>
                </c:pt>
                <c:pt idx="147">
                  <c:v>1200.2346496330574</c:v>
                </c:pt>
                <c:pt idx="148">
                  <c:v>1199.7353370417841</c:v>
                </c:pt>
                <c:pt idx="149">
                  <c:v>1199.9181454768404</c:v>
                </c:pt>
                <c:pt idx="150">
                  <c:v>1200.0836735125631</c:v>
                </c:pt>
                <c:pt idx="151">
                  <c:v>1200.2446540747769</c:v>
                </c:pt>
                <c:pt idx="152">
                  <c:v>1199.8299244907685</c:v>
                </c:pt>
                <c:pt idx="153">
                  <c:v>1200.4956746124662</c:v>
                </c:pt>
                <c:pt idx="154">
                  <c:v>1200.0391082721762</c:v>
                </c:pt>
                <c:pt idx="155">
                  <c:v>1200.108229869511</c:v>
                </c:pt>
                <c:pt idx="156">
                  <c:v>1201.6270860214718</c:v>
                </c:pt>
                <c:pt idx="157">
                  <c:v>1200.2064552973025</c:v>
                </c:pt>
                <c:pt idx="158">
                  <c:v>1199.8108251020312</c:v>
                </c:pt>
                <c:pt idx="159">
                  <c:v>1200.3174136509188</c:v>
                </c:pt>
                <c:pt idx="160">
                  <c:v>1200.2346496330574</c:v>
                </c:pt>
                <c:pt idx="161">
                  <c:v>1199.6298356563784</c:v>
                </c:pt>
                <c:pt idx="162">
                  <c:v>1199.5416146703064</c:v>
                </c:pt>
                <c:pt idx="163">
                  <c:v>1199.8353814589791</c:v>
                </c:pt>
                <c:pt idx="164">
                  <c:v>1199.6425685822032</c:v>
                </c:pt>
                <c:pt idx="165">
                  <c:v>1199.523424776271</c:v>
                </c:pt>
                <c:pt idx="166">
                  <c:v>1199.8017301550135</c:v>
                </c:pt>
                <c:pt idx="167">
                  <c:v>1199.575265974272</c:v>
                </c:pt>
                <c:pt idx="168">
                  <c:v>1199.4815880199894</c:v>
                </c:pt>
                <c:pt idx="169">
                  <c:v>1200.080035533756</c:v>
                </c:pt>
                <c:pt idx="170">
                  <c:v>1199.2487573763356</c:v>
                </c:pt>
                <c:pt idx="171">
                  <c:v>1199.3015080690384</c:v>
                </c:pt>
                <c:pt idx="172">
                  <c:v>1199.1896402207203</c:v>
                </c:pt>
                <c:pt idx="173">
                  <c:v>1198.8949639373459</c:v>
                </c:pt>
                <c:pt idx="174">
                  <c:v>1199.0459400578402</c:v>
                </c:pt>
                <c:pt idx="175">
                  <c:v>1199.4370227796026</c:v>
                </c:pt>
                <c:pt idx="176">
                  <c:v>1199.3897290551104</c:v>
                </c:pt>
                <c:pt idx="177">
                  <c:v>1199.5297912391834</c:v>
                </c:pt>
                <c:pt idx="178">
                  <c:v>1199.575265974272</c:v>
                </c:pt>
                <c:pt idx="179">
                  <c:v>1199.8954081092961</c:v>
                </c:pt>
                <c:pt idx="180">
                  <c:v>1199.9045030563138</c:v>
                </c:pt>
                <c:pt idx="181">
                  <c:v>1199.5798134477809</c:v>
                </c:pt>
                <c:pt idx="182">
                  <c:v>1199.8981365934014</c:v>
                </c:pt>
                <c:pt idx="183">
                  <c:v>1199.9563442543149</c:v>
                </c:pt>
                <c:pt idx="184">
                  <c:v>1200.0327418092638</c:v>
                </c:pt>
                <c:pt idx="185">
                  <c:v>1199.7871782397851</c:v>
                </c:pt>
                <c:pt idx="186">
                  <c:v>1200.2792148734443</c:v>
                </c:pt>
                <c:pt idx="187">
                  <c:v>1199.723513610661</c:v>
                </c:pt>
                <c:pt idx="188">
                  <c:v>1200.148247636389</c:v>
                </c:pt>
                <c:pt idx="189">
                  <c:v>1200.7366907084361</c:v>
                </c:pt>
                <c:pt idx="190">
                  <c:v>1200.7767084753141</c:v>
                </c:pt>
                <c:pt idx="191">
                  <c:v>1200.6475602276623</c:v>
                </c:pt>
                <c:pt idx="192">
                  <c:v>1201.0850271792151</c:v>
                </c:pt>
                <c:pt idx="193">
                  <c:v>1201.2632881407626</c:v>
                </c:pt>
                <c:pt idx="194">
                  <c:v>1200.8403731044382</c:v>
                </c:pt>
                <c:pt idx="195">
                  <c:v>1200.3747118171304</c:v>
                </c:pt>
                <c:pt idx="196">
                  <c:v>1200.7794369594194</c:v>
                </c:pt>
                <c:pt idx="197">
                  <c:v>1200.32832758734</c:v>
                </c:pt>
                <c:pt idx="198">
                  <c:v>1199.9181454768404</c:v>
                </c:pt>
                <c:pt idx="199">
                  <c:v>1200.824911694508</c:v>
                </c:pt>
                <c:pt idx="200">
                  <c:v>1200.7967173587531</c:v>
                </c:pt>
                <c:pt idx="201">
                  <c:v>1199.9681676854379</c:v>
                </c:pt>
                <c:pt idx="202">
                  <c:v>1199.583451426588</c:v>
                </c:pt>
                <c:pt idx="203">
                  <c:v>1199.811734596733</c:v>
                </c:pt>
                <c:pt idx="204">
                  <c:v>1199.6070982888341</c:v>
                </c:pt>
                <c:pt idx="205">
                  <c:v>1199.7589839040302</c:v>
                </c:pt>
                <c:pt idx="206">
                  <c:v>1199.9181454768404</c:v>
                </c:pt>
                <c:pt idx="207">
                  <c:v>1200.1300577423535</c:v>
                </c:pt>
                <c:pt idx="208">
                  <c:v>1199.7125996742398</c:v>
                </c:pt>
                <c:pt idx="209">
                  <c:v>1199.7698978404514</c:v>
                </c:pt>
                <c:pt idx="210">
                  <c:v>1200.048203219194</c:v>
                </c:pt>
                <c:pt idx="211">
                  <c:v>1199.2323864717036</c:v>
                </c:pt>
                <c:pt idx="212">
                  <c:v>1199.6880433172919</c:v>
                </c:pt>
                <c:pt idx="213">
                  <c:v>1199.5161488186568</c:v>
                </c:pt>
                <c:pt idx="214">
                  <c:v>1199.6307451510802</c:v>
                </c:pt>
                <c:pt idx="215">
                  <c:v>1199.4324753060937</c:v>
                </c:pt>
                <c:pt idx="216">
                  <c:v>1199.0895958035253</c:v>
                </c:pt>
                <c:pt idx="217">
                  <c:v>1198.7730916473083</c:v>
                </c:pt>
                <c:pt idx="218">
                  <c:v>1198.7849150784314</c:v>
                </c:pt>
                <c:pt idx="219">
                  <c:v>1199.3169694789685</c:v>
                </c:pt>
                <c:pt idx="220">
                  <c:v>1199.4124664226547</c:v>
                </c:pt>
                <c:pt idx="221">
                  <c:v>1199.1623553796671</c:v>
                </c:pt>
                <c:pt idx="222">
                  <c:v>1198.9695425028913</c:v>
                </c:pt>
                <c:pt idx="223">
                  <c:v>1198.9649950293824</c:v>
                </c:pt>
                <c:pt idx="224">
                  <c:v>1198.7185219652019</c:v>
                </c:pt>
                <c:pt idx="225">
                  <c:v>1199.0250216796994</c:v>
                </c:pt>
                <c:pt idx="226">
                  <c:v>1199.0004653227516</c:v>
                </c:pt>
                <c:pt idx="227">
                  <c:v>1198.6948751029558</c:v>
                </c:pt>
                <c:pt idx="228">
                  <c:v>1199.2132870829664</c:v>
                </c:pt>
                <c:pt idx="229">
                  <c:v>1199.9017745722085</c:v>
                </c:pt>
                <c:pt idx="230">
                  <c:v>1200.0618456397206</c:v>
                </c:pt>
                <c:pt idx="231">
                  <c:v>1199.1487129591405</c:v>
                </c:pt>
                <c:pt idx="232">
                  <c:v>1199.7617123881355</c:v>
                </c:pt>
                <c:pt idx="233">
                  <c:v>1198.413841240108</c:v>
                </c:pt>
                <c:pt idx="234">
                  <c:v>1199.1641743690707</c:v>
                </c:pt>
                <c:pt idx="235">
                  <c:v>1198.8976924214512</c:v>
                </c:pt>
                <c:pt idx="236">
                  <c:v>1199.4788595358841</c:v>
                </c:pt>
                <c:pt idx="237">
                  <c:v>1199.6880433172919</c:v>
                </c:pt>
                <c:pt idx="238">
                  <c:v>1199.6798578649759</c:v>
                </c:pt>
                <c:pt idx="239">
                  <c:v>1200.0727595761418</c:v>
                </c:pt>
                <c:pt idx="240">
                  <c:v>1201.0732037480921</c:v>
                </c:pt>
                <c:pt idx="241">
                  <c:v>1200.9140421752818</c:v>
                </c:pt>
                <c:pt idx="242">
                  <c:v>1200.2992237568833</c:v>
                </c:pt>
                <c:pt idx="243">
                  <c:v>1200.3574314177968</c:v>
                </c:pt>
                <c:pt idx="244">
                  <c:v>1200.3446984919719</c:v>
                </c:pt>
                <c:pt idx="245">
                  <c:v>1200.4683897714131</c:v>
                </c:pt>
                <c:pt idx="246">
                  <c:v>1200.516592990607</c:v>
                </c:pt>
                <c:pt idx="247">
                  <c:v>1200.84128259914</c:v>
                </c:pt>
                <c:pt idx="248">
                  <c:v>1200.4320099833421</c:v>
                </c:pt>
                <c:pt idx="249">
                  <c:v>1200.2264641807415</c:v>
                </c:pt>
                <c:pt idx="250">
                  <c:v>1199.979991116561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Data!$E$20</c:f>
              <c:strCache>
                <c:ptCount val="1"/>
                <c:pt idx="0">
                  <c:v>T = 373 K, W = 1,000 nN</c:v>
                </c:pt>
              </c:strCache>
            </c:strRef>
          </c:tx>
          <c:marker>
            <c:symbol val="none"/>
          </c:marker>
          <c:xVal>
            <c:numRef>
              <c:f>Data!$G$26:$G$1000</c:f>
              <c:numCache>
                <c:formatCode>0.00</c:formatCode>
                <c:ptCount val="975"/>
                <c:pt idx="0">
                  <c:v>0</c:v>
                </c:pt>
                <c:pt idx="1">
                  <c:v>11.7187006787959</c:v>
                </c:pt>
                <c:pt idx="2">
                  <c:v>23.437401357591799</c:v>
                </c:pt>
                <c:pt idx="3">
                  <c:v>35.156102036387701</c:v>
                </c:pt>
                <c:pt idx="4">
                  <c:v>46.874802715183698</c:v>
                </c:pt>
                <c:pt idx="5">
                  <c:v>58.593503393979603</c:v>
                </c:pt>
                <c:pt idx="6">
                  <c:v>70.312204072775501</c:v>
                </c:pt>
                <c:pt idx="7">
                  <c:v>82.030904751571498</c:v>
                </c:pt>
                <c:pt idx="8">
                  <c:v>93.749605430367396</c:v>
                </c:pt>
                <c:pt idx="9">
                  <c:v>105.468306109163</c:v>
                </c:pt>
                <c:pt idx="10">
                  <c:v>117.18700678795901</c:v>
                </c:pt>
                <c:pt idx="11">
                  <c:v>128.90570746675499</c:v>
                </c:pt>
                <c:pt idx="12">
                  <c:v>140.624408145551</c:v>
                </c:pt>
                <c:pt idx="13">
                  <c:v>152.34310882434698</c:v>
                </c:pt>
                <c:pt idx="14">
                  <c:v>164.061809503143</c:v>
                </c:pt>
                <c:pt idx="15">
                  <c:v>175.78051018193798</c:v>
                </c:pt>
                <c:pt idx="16">
                  <c:v>187.499210860734</c:v>
                </c:pt>
                <c:pt idx="17">
                  <c:v>199.21791153953001</c:v>
                </c:pt>
                <c:pt idx="18">
                  <c:v>210.93661221832599</c:v>
                </c:pt>
                <c:pt idx="19">
                  <c:v>222.655312897122</c:v>
                </c:pt>
                <c:pt idx="20">
                  <c:v>234.37401357591801</c:v>
                </c:pt>
                <c:pt idx="21">
                  <c:v>246.09271425471397</c:v>
                </c:pt>
                <c:pt idx="22">
                  <c:v>257.81141493350998</c:v>
                </c:pt>
                <c:pt idx="23">
                  <c:v>269.53011561230596</c:v>
                </c:pt>
                <c:pt idx="24">
                  <c:v>281.248816291102</c:v>
                </c:pt>
                <c:pt idx="25">
                  <c:v>292.96751696989799</c:v>
                </c:pt>
                <c:pt idx="26">
                  <c:v>304.68621764869397</c:v>
                </c:pt>
                <c:pt idx="27">
                  <c:v>316.40491832749001</c:v>
                </c:pt>
                <c:pt idx="28">
                  <c:v>328.12361900628599</c:v>
                </c:pt>
                <c:pt idx="29">
                  <c:v>339.84231968508197</c:v>
                </c:pt>
                <c:pt idx="30">
                  <c:v>351.56102036387699</c:v>
                </c:pt>
                <c:pt idx="31">
                  <c:v>363.27972104267297</c:v>
                </c:pt>
                <c:pt idx="32">
                  <c:v>374.99842172146901</c:v>
                </c:pt>
                <c:pt idx="33">
                  <c:v>386.717122400265</c:v>
                </c:pt>
                <c:pt idx="34">
                  <c:v>398.43582307906098</c:v>
                </c:pt>
                <c:pt idx="35">
                  <c:v>410.15452375785702</c:v>
                </c:pt>
                <c:pt idx="36">
                  <c:v>421.873224436653</c:v>
                </c:pt>
                <c:pt idx="37">
                  <c:v>433.59192511544899</c:v>
                </c:pt>
                <c:pt idx="38">
                  <c:v>445.31062579424503</c:v>
                </c:pt>
                <c:pt idx="39">
                  <c:v>457.02932647304101</c:v>
                </c:pt>
                <c:pt idx="40">
                  <c:v>468.74802715183699</c:v>
                </c:pt>
                <c:pt idx="41">
                  <c:v>480.46672783063303</c:v>
                </c:pt>
                <c:pt idx="42">
                  <c:v>492.18542850942902</c:v>
                </c:pt>
                <c:pt idx="43">
                  <c:v>503.904129188225</c:v>
                </c:pt>
                <c:pt idx="44">
                  <c:v>515.62282986701996</c:v>
                </c:pt>
                <c:pt idx="45">
                  <c:v>527.341530545816</c:v>
                </c:pt>
                <c:pt idx="46">
                  <c:v>539.06023122461193</c:v>
                </c:pt>
                <c:pt idx="47">
                  <c:v>550.77893190340797</c:v>
                </c:pt>
                <c:pt idx="48">
                  <c:v>562.49763258220401</c:v>
                </c:pt>
                <c:pt idx="49">
                  <c:v>574.21633326099993</c:v>
                </c:pt>
                <c:pt idx="50">
                  <c:v>585.93503393979597</c:v>
                </c:pt>
                <c:pt idx="51">
                  <c:v>597.65373461859201</c:v>
                </c:pt>
                <c:pt idx="52">
                  <c:v>609.37243529738794</c:v>
                </c:pt>
                <c:pt idx="53">
                  <c:v>621.09113597618398</c:v>
                </c:pt>
                <c:pt idx="54">
                  <c:v>632.80983665498002</c:v>
                </c:pt>
                <c:pt idx="55">
                  <c:v>644.52853733377594</c:v>
                </c:pt>
                <c:pt idx="56">
                  <c:v>656.24723801257198</c:v>
                </c:pt>
                <c:pt idx="57">
                  <c:v>667.96593869136802</c:v>
                </c:pt>
                <c:pt idx="58">
                  <c:v>679.68463937016395</c:v>
                </c:pt>
                <c:pt idx="59">
                  <c:v>691.40334004895908</c:v>
                </c:pt>
                <c:pt idx="60">
                  <c:v>703.12204072775501</c:v>
                </c:pt>
                <c:pt idx="61">
                  <c:v>714.84074140655105</c:v>
                </c:pt>
                <c:pt idx="62">
                  <c:v>726.55944208534709</c:v>
                </c:pt>
                <c:pt idx="63">
                  <c:v>738.27814276414301</c:v>
                </c:pt>
                <c:pt idx="64">
                  <c:v>749.99684344293905</c:v>
                </c:pt>
                <c:pt idx="65">
                  <c:v>761.71554412173509</c:v>
                </c:pt>
                <c:pt idx="66">
                  <c:v>773.43424480053102</c:v>
                </c:pt>
                <c:pt idx="67">
                  <c:v>785.15294547932695</c:v>
                </c:pt>
                <c:pt idx="68">
                  <c:v>796.87164615812299</c:v>
                </c:pt>
                <c:pt idx="69">
                  <c:v>808.59034683691891</c:v>
                </c:pt>
                <c:pt idx="70">
                  <c:v>820.30904751571495</c:v>
                </c:pt>
                <c:pt idx="71">
                  <c:v>832.02774819451099</c:v>
                </c:pt>
                <c:pt idx="72">
                  <c:v>843.74644887330692</c:v>
                </c:pt>
                <c:pt idx="73">
                  <c:v>855.46514955210296</c:v>
                </c:pt>
                <c:pt idx="74">
                  <c:v>867.18385023089797</c:v>
                </c:pt>
                <c:pt idx="75">
                  <c:v>878.90255090969401</c:v>
                </c:pt>
                <c:pt idx="76">
                  <c:v>890.62125158849005</c:v>
                </c:pt>
                <c:pt idx="77">
                  <c:v>902.33995226728598</c:v>
                </c:pt>
                <c:pt idx="78">
                  <c:v>914.05865294608202</c:v>
                </c:pt>
                <c:pt idx="79">
                  <c:v>925.77735362487806</c:v>
                </c:pt>
                <c:pt idx="80">
                  <c:v>937.49605430367399</c:v>
                </c:pt>
                <c:pt idx="81">
                  <c:v>949.21475498247003</c:v>
                </c:pt>
                <c:pt idx="82">
                  <c:v>960.93345566126607</c:v>
                </c:pt>
                <c:pt idx="83">
                  <c:v>972.65215634006199</c:v>
                </c:pt>
                <c:pt idx="84">
                  <c:v>984.37085701885803</c:v>
                </c:pt>
                <c:pt idx="85">
                  <c:v>996.08955769765407</c:v>
                </c:pt>
                <c:pt idx="86">
                  <c:v>1007.80825837645</c:v>
                </c:pt>
                <c:pt idx="87">
                  <c:v>1019.5269590552401</c:v>
                </c:pt>
                <c:pt idx="88">
                  <c:v>1031.2456597340399</c:v>
                </c:pt>
                <c:pt idx="89">
                  <c:v>1042.96436041283</c:v>
                </c:pt>
                <c:pt idx="90">
                  <c:v>1054.68306109163</c:v>
                </c:pt>
                <c:pt idx="91">
                  <c:v>1066.4017617704201</c:v>
                </c:pt>
                <c:pt idx="92">
                  <c:v>1078.12046244922</c:v>
                </c:pt>
                <c:pt idx="93">
                  <c:v>1089.8391631280199</c:v>
                </c:pt>
                <c:pt idx="94">
                  <c:v>1101.55786380681</c:v>
                </c:pt>
                <c:pt idx="95">
                  <c:v>1113.2765644856099</c:v>
                </c:pt>
                <c:pt idx="96">
                  <c:v>1124.9952651644001</c:v>
                </c:pt>
                <c:pt idx="97">
                  <c:v>1136.7139658432</c:v>
                </c:pt>
                <c:pt idx="98">
                  <c:v>1148.4326665219999</c:v>
                </c:pt>
                <c:pt idx="99">
                  <c:v>1160.15136720079</c:v>
                </c:pt>
                <c:pt idx="100">
                  <c:v>1171.8700678795901</c:v>
                </c:pt>
                <c:pt idx="101">
                  <c:v>1183.5887685583798</c:v>
                </c:pt>
                <c:pt idx="102">
                  <c:v>1195.3074692371799</c:v>
                </c:pt>
                <c:pt idx="103">
                  <c:v>1207.0261699159801</c:v>
                </c:pt>
                <c:pt idx="104">
                  <c:v>1218.74487059477</c:v>
                </c:pt>
                <c:pt idx="105">
                  <c:v>1230.4635712735701</c:v>
                </c:pt>
                <c:pt idx="106">
                  <c:v>1242.18227195236</c:v>
                </c:pt>
                <c:pt idx="107">
                  <c:v>1253.9009726311599</c:v>
                </c:pt>
                <c:pt idx="108">
                  <c:v>1265.61967330996</c:v>
                </c:pt>
                <c:pt idx="109">
                  <c:v>1277.3383739887499</c:v>
                </c:pt>
                <c:pt idx="110">
                  <c:v>1289.0570746675501</c:v>
                </c:pt>
                <c:pt idx="111">
                  <c:v>1300.77577534634</c:v>
                </c:pt>
                <c:pt idx="112">
                  <c:v>1312.4944760251399</c:v>
                </c:pt>
                <c:pt idx="113">
                  <c:v>1324.21317670394</c:v>
                </c:pt>
                <c:pt idx="114">
                  <c:v>1335.9318773827301</c:v>
                </c:pt>
                <c:pt idx="115">
                  <c:v>1347.65057806153</c:v>
                </c:pt>
                <c:pt idx="116">
                  <c:v>1359.3692787403199</c:v>
                </c:pt>
                <c:pt idx="117">
                  <c:v>1371.0879794191198</c:v>
                </c:pt>
                <c:pt idx="118">
                  <c:v>1382.80668009791</c:v>
                </c:pt>
                <c:pt idx="119">
                  <c:v>1394.5253807767101</c:v>
                </c:pt>
                <c:pt idx="120">
                  <c:v>1406.24408145551</c:v>
                </c:pt>
                <c:pt idx="121">
                  <c:v>1417.9627821342999</c:v>
                </c:pt>
                <c:pt idx="122">
                  <c:v>1429.6814828131</c:v>
                </c:pt>
                <c:pt idx="123">
                  <c:v>1441.4001834918899</c:v>
                </c:pt>
                <c:pt idx="124">
                  <c:v>1453.1188841706901</c:v>
                </c:pt>
                <c:pt idx="125">
                  <c:v>1464.83758484949</c:v>
                </c:pt>
                <c:pt idx="126">
                  <c:v>1476.5562855282799</c:v>
                </c:pt>
                <c:pt idx="127">
                  <c:v>1488.27498620708</c:v>
                </c:pt>
                <c:pt idx="128">
                  <c:v>1499.9936868858701</c:v>
                </c:pt>
                <c:pt idx="129">
                  <c:v>1511.7123875646701</c:v>
                </c:pt>
                <c:pt idx="130">
                  <c:v>1523.4310882434702</c:v>
                </c:pt>
                <c:pt idx="131">
                  <c:v>1535.1497889222599</c:v>
                </c:pt>
                <c:pt idx="132">
                  <c:v>1550.98935344502</c:v>
                </c:pt>
                <c:pt idx="133">
                  <c:v>1562.7392727893</c:v>
                </c:pt>
                <c:pt idx="134">
                  <c:v>1574.48919213359</c:v>
                </c:pt>
                <c:pt idx="135">
                  <c:v>1586.23911147787</c:v>
                </c:pt>
                <c:pt idx="136">
                  <c:v>1597.9890308221502</c:v>
                </c:pt>
                <c:pt idx="137">
                  <c:v>1609.73895016643</c:v>
                </c:pt>
                <c:pt idx="138">
                  <c:v>1621.4888695107102</c:v>
                </c:pt>
                <c:pt idx="139">
                  <c:v>1633.2387888549899</c:v>
                </c:pt>
                <c:pt idx="140">
                  <c:v>1644.9887081992701</c:v>
                </c:pt>
                <c:pt idx="141">
                  <c:v>1656.7386275435499</c:v>
                </c:pt>
                <c:pt idx="142">
                  <c:v>1668.4885468878301</c:v>
                </c:pt>
                <c:pt idx="143">
                  <c:v>1680.2384662321099</c:v>
                </c:pt>
                <c:pt idx="144">
                  <c:v>1691.9883855763901</c:v>
                </c:pt>
                <c:pt idx="145">
                  <c:v>1703.7383049206701</c:v>
                </c:pt>
                <c:pt idx="146">
                  <c:v>1715.4882242649501</c:v>
                </c:pt>
                <c:pt idx="147">
                  <c:v>1727.2381436092301</c:v>
                </c:pt>
                <c:pt idx="148">
                  <c:v>1738.9880629535101</c:v>
                </c:pt>
                <c:pt idx="149">
                  <c:v>1750.73798229779</c:v>
                </c:pt>
                <c:pt idx="150">
                  <c:v>1762.48790164207</c:v>
                </c:pt>
                <c:pt idx="151">
                  <c:v>1774.23782098635</c:v>
                </c:pt>
                <c:pt idx="152">
                  <c:v>1785.98774033063</c:v>
                </c:pt>
                <c:pt idx="153">
                  <c:v>1797.73765967492</c:v>
                </c:pt>
                <c:pt idx="154">
                  <c:v>1809.4875790192</c:v>
                </c:pt>
              </c:numCache>
            </c:numRef>
          </c:xVal>
          <c:yVal>
            <c:numRef>
              <c:f>Data!$H$26:$H$1000</c:f>
              <c:numCache>
                <c:formatCode>0.00</c:formatCode>
                <c:ptCount val="975"/>
                <c:pt idx="0">
                  <c:v>999.63347363518551</c:v>
                </c:pt>
                <c:pt idx="1">
                  <c:v>999.72988007357344</c:v>
                </c:pt>
                <c:pt idx="2">
                  <c:v>999.80082066031173</c:v>
                </c:pt>
                <c:pt idx="3">
                  <c:v>1000.0909494701773</c:v>
                </c:pt>
                <c:pt idx="4">
                  <c:v>999.979991116561</c:v>
                </c:pt>
                <c:pt idx="5">
                  <c:v>1000.1755324774422</c:v>
                </c:pt>
                <c:pt idx="6">
                  <c:v>1000.4329194780439</c:v>
                </c:pt>
                <c:pt idx="7">
                  <c:v>1000.1064108801074</c:v>
                </c:pt>
                <c:pt idx="8">
                  <c:v>999.36062522465363</c:v>
                </c:pt>
                <c:pt idx="9">
                  <c:v>999.45976014714688</c:v>
                </c:pt>
                <c:pt idx="10">
                  <c:v>998.86949808569625</c:v>
                </c:pt>
                <c:pt idx="11">
                  <c:v>998.66213329369202</c:v>
                </c:pt>
                <c:pt idx="12">
                  <c:v>998.59028321225196</c:v>
                </c:pt>
                <c:pt idx="13">
                  <c:v>998.60301613807678</c:v>
                </c:pt>
                <c:pt idx="14">
                  <c:v>998.60847310628742</c:v>
                </c:pt>
                <c:pt idx="15">
                  <c:v>999.24239091342315</c:v>
                </c:pt>
                <c:pt idx="16">
                  <c:v>999.91814547684044</c:v>
                </c:pt>
                <c:pt idx="17">
                  <c:v>1000.6657501216978</c:v>
                </c:pt>
                <c:pt idx="18">
                  <c:v>1001.4506440493278</c:v>
                </c:pt>
                <c:pt idx="19">
                  <c:v>1001.29784893943</c:v>
                </c:pt>
                <c:pt idx="20">
                  <c:v>1001.209627953358</c:v>
                </c:pt>
                <c:pt idx="21">
                  <c:v>1002.9212969820946</c:v>
                </c:pt>
                <c:pt idx="22">
                  <c:v>1002.7084752218798</c:v>
                </c:pt>
                <c:pt idx="23">
                  <c:v>1002.3728716769256</c:v>
                </c:pt>
                <c:pt idx="24">
                  <c:v>1003.064087650273</c:v>
                </c:pt>
                <c:pt idx="25">
                  <c:v>1003.0131559469737</c:v>
                </c:pt>
                <c:pt idx="26">
                  <c:v>1002.5484041543677</c:v>
                </c:pt>
                <c:pt idx="27">
                  <c:v>1002.9313014238141</c:v>
                </c:pt>
                <c:pt idx="28">
                  <c:v>1002.2200765670277</c:v>
                </c:pt>
                <c:pt idx="29">
                  <c:v>1001.6416379367001</c:v>
                </c:pt>
                <c:pt idx="30">
                  <c:v>1001.4415491023101</c:v>
                </c:pt>
                <c:pt idx="31">
                  <c:v>1000.8585629984736</c:v>
                </c:pt>
                <c:pt idx="32">
                  <c:v>1000.8321876521222</c:v>
                </c:pt>
                <c:pt idx="33">
                  <c:v>1000.6657501216978</c:v>
                </c:pt>
                <c:pt idx="34">
                  <c:v>999.87994669936597</c:v>
                </c:pt>
                <c:pt idx="35">
                  <c:v>999.5161488186568</c:v>
                </c:pt>
                <c:pt idx="36">
                  <c:v>998.8376657711342</c:v>
                </c:pt>
                <c:pt idx="37">
                  <c:v>999.66348696034402</c:v>
                </c:pt>
                <c:pt idx="38">
                  <c:v>999.1568984114565</c:v>
                </c:pt>
                <c:pt idx="39">
                  <c:v>999.20964910415933</c:v>
                </c:pt>
                <c:pt idx="40">
                  <c:v>999.46066964184865</c:v>
                </c:pt>
                <c:pt idx="41">
                  <c:v>999.4051904650405</c:v>
                </c:pt>
                <c:pt idx="42">
                  <c:v>999.9899955582805</c:v>
                </c:pt>
                <c:pt idx="43">
                  <c:v>999.82992449076846</c:v>
                </c:pt>
                <c:pt idx="44">
                  <c:v>1000.140062184073</c:v>
                </c:pt>
                <c:pt idx="45">
                  <c:v>999.74352249410003</c:v>
                </c:pt>
                <c:pt idx="46">
                  <c:v>999.70623321132734</c:v>
                </c:pt>
                <c:pt idx="47">
                  <c:v>999.53888618620113</c:v>
                </c:pt>
                <c:pt idx="48">
                  <c:v>999.98453859006986</c:v>
                </c:pt>
                <c:pt idx="49">
                  <c:v>1000.3137756721117</c:v>
                </c:pt>
                <c:pt idx="50">
                  <c:v>1000.7112248567864</c:v>
                </c:pt>
                <c:pt idx="51">
                  <c:v>999.811734596733</c:v>
                </c:pt>
                <c:pt idx="52">
                  <c:v>999.8890416463837</c:v>
                </c:pt>
                <c:pt idx="53">
                  <c:v>1000.2837623469532</c:v>
                </c:pt>
                <c:pt idx="54">
                  <c:v>999.97089616954327</c:v>
                </c:pt>
                <c:pt idx="55">
                  <c:v>999.52342477627099</c:v>
                </c:pt>
                <c:pt idx="56">
                  <c:v>1000.1182343112305</c:v>
                </c:pt>
                <c:pt idx="57">
                  <c:v>1000.4929461283609</c:v>
                </c:pt>
                <c:pt idx="58">
                  <c:v>1000.0954969436862</c:v>
                </c:pt>
                <c:pt idx="59">
                  <c:v>1000.3201421350241</c:v>
                </c:pt>
                <c:pt idx="60">
                  <c:v>999.80991560732946</c:v>
                </c:pt>
                <c:pt idx="61">
                  <c:v>999.87994669936597</c:v>
                </c:pt>
                <c:pt idx="62">
                  <c:v>1000.276486389339</c:v>
                </c:pt>
                <c:pt idx="63">
                  <c:v>1000.1227817847393</c:v>
                </c:pt>
                <c:pt idx="64">
                  <c:v>999.85175236361101</c:v>
                </c:pt>
                <c:pt idx="65">
                  <c:v>999.99909050529823</c:v>
                </c:pt>
                <c:pt idx="66">
                  <c:v>999.4088284438476</c:v>
                </c:pt>
                <c:pt idx="67">
                  <c:v>1000.0663931132294</c:v>
                </c:pt>
                <c:pt idx="68">
                  <c:v>999.71259967423975</c:v>
                </c:pt>
                <c:pt idx="69">
                  <c:v>999.87630872055888</c:v>
                </c:pt>
                <c:pt idx="70">
                  <c:v>1000.1191438059323</c:v>
                </c:pt>
                <c:pt idx="71">
                  <c:v>999.75079845171422</c:v>
                </c:pt>
                <c:pt idx="72">
                  <c:v>999.68258634908125</c:v>
                </c:pt>
                <c:pt idx="73">
                  <c:v>999.29514160612598</c:v>
                </c:pt>
                <c:pt idx="74">
                  <c:v>999.84629539540038</c:v>
                </c:pt>
                <c:pt idx="75">
                  <c:v>999.4961399352178</c:v>
                </c:pt>
                <c:pt idx="76">
                  <c:v>999.97726263245568</c:v>
                </c:pt>
                <c:pt idx="77">
                  <c:v>1000.1509761204943</c:v>
                </c:pt>
                <c:pt idx="78">
                  <c:v>999.67440089676529</c:v>
                </c:pt>
                <c:pt idx="79">
                  <c:v>999.86175680533051</c:v>
                </c:pt>
                <c:pt idx="80">
                  <c:v>999.85266185831279</c:v>
                </c:pt>
                <c:pt idx="81">
                  <c:v>999.44247974781319</c:v>
                </c:pt>
                <c:pt idx="82">
                  <c:v>999.66985342325643</c:v>
                </c:pt>
                <c:pt idx="83">
                  <c:v>999.81082510203123</c:v>
                </c:pt>
                <c:pt idx="84">
                  <c:v>999.57162799546495</c:v>
                </c:pt>
                <c:pt idx="85">
                  <c:v>999.55434759613127</c:v>
                </c:pt>
                <c:pt idx="86">
                  <c:v>998.82584234001115</c:v>
                </c:pt>
                <c:pt idx="87">
                  <c:v>999.02865965850651</c:v>
                </c:pt>
                <c:pt idx="88">
                  <c:v>999.26603777566925</c:v>
                </c:pt>
                <c:pt idx="89">
                  <c:v>1000.396539689973</c:v>
                </c:pt>
                <c:pt idx="90">
                  <c:v>1000.1691660145298</c:v>
                </c:pt>
                <c:pt idx="91">
                  <c:v>999.8990460881032</c:v>
                </c:pt>
                <c:pt idx="92">
                  <c:v>1001.0195435606875</c:v>
                </c:pt>
                <c:pt idx="93">
                  <c:v>1000.3419700078666</c:v>
                </c:pt>
                <c:pt idx="94">
                  <c:v>1000.3901732270606</c:v>
                </c:pt>
                <c:pt idx="95">
                  <c:v>1000.4674802767113</c:v>
                </c:pt>
                <c:pt idx="96">
                  <c:v>1000.4201865522191</c:v>
                </c:pt>
                <c:pt idx="97">
                  <c:v>1000.0327418092638</c:v>
                </c:pt>
                <c:pt idx="98">
                  <c:v>999.86175680533051</c:v>
                </c:pt>
                <c:pt idx="99">
                  <c:v>999.14234649622813</c:v>
                </c:pt>
                <c:pt idx="100">
                  <c:v>998.31743480172008</c:v>
                </c:pt>
                <c:pt idx="101">
                  <c:v>998.09733708389103</c:v>
                </c:pt>
                <c:pt idx="102">
                  <c:v>998.41020326130092</c:v>
                </c:pt>
                <c:pt idx="103">
                  <c:v>997.93635652167723</c:v>
                </c:pt>
                <c:pt idx="104">
                  <c:v>996.92954588681459</c:v>
                </c:pt>
                <c:pt idx="105">
                  <c:v>997.93453753227368</c:v>
                </c:pt>
                <c:pt idx="106">
                  <c:v>997.46887624496594</c:v>
                </c:pt>
                <c:pt idx="107">
                  <c:v>997.44250089861453</c:v>
                </c:pt>
                <c:pt idx="108">
                  <c:v>997.79811332700774</c:v>
                </c:pt>
                <c:pt idx="109">
                  <c:v>998.13007889315486</c:v>
                </c:pt>
                <c:pt idx="110">
                  <c:v>998.96226654527709</c:v>
                </c:pt>
                <c:pt idx="111">
                  <c:v>1000.4065441316925</c:v>
                </c:pt>
                <c:pt idx="112">
                  <c:v>1000.0973159330897</c:v>
                </c:pt>
                <c:pt idx="113">
                  <c:v>1000.6220943760127</c:v>
                </c:pt>
                <c:pt idx="114">
                  <c:v>1000.8121787686832</c:v>
                </c:pt>
                <c:pt idx="115">
                  <c:v>1001.9190338207409</c:v>
                </c:pt>
                <c:pt idx="116">
                  <c:v>1001.5943442122079</c:v>
                </c:pt>
                <c:pt idx="117">
                  <c:v>1002.0063453121111</c:v>
                </c:pt>
                <c:pt idx="118">
                  <c:v>1002.5156623451039</c:v>
                </c:pt>
                <c:pt idx="119">
                  <c:v>1002.5702320272103</c:v>
                </c:pt>
                <c:pt idx="120">
                  <c:v>1002.4638211471029</c:v>
                </c:pt>
                <c:pt idx="121">
                  <c:v>1003.1268427846953</c:v>
                </c:pt>
                <c:pt idx="122">
                  <c:v>1002.6120687834918</c:v>
                </c:pt>
                <c:pt idx="123">
                  <c:v>1002.5229383027181</c:v>
                </c:pt>
                <c:pt idx="124">
                  <c:v>1003.1541276257485</c:v>
                </c:pt>
                <c:pt idx="125">
                  <c:v>1002.4201654014178</c:v>
                </c:pt>
                <c:pt idx="126">
                  <c:v>1002.627530193422</c:v>
                </c:pt>
                <c:pt idx="127">
                  <c:v>1002.3319444153458</c:v>
                </c:pt>
                <c:pt idx="128">
                  <c:v>1002.9403963708319</c:v>
                </c:pt>
                <c:pt idx="129">
                  <c:v>1001.9608705770224</c:v>
                </c:pt>
                <c:pt idx="130">
                  <c:v>1002.6248017093167</c:v>
                </c:pt>
                <c:pt idx="131">
                  <c:v>1002.4328983272426</c:v>
                </c:pt>
                <c:pt idx="132">
                  <c:v>1002.4201654014178</c:v>
                </c:pt>
                <c:pt idx="133">
                  <c:v>1002.627530193422</c:v>
                </c:pt>
                <c:pt idx="134">
                  <c:v>1002.3319444153458</c:v>
                </c:pt>
                <c:pt idx="135">
                  <c:v>1002.9403963708319</c:v>
                </c:pt>
                <c:pt idx="136">
                  <c:v>1001.9608705770224</c:v>
                </c:pt>
                <c:pt idx="137">
                  <c:v>1002.6248017093167</c:v>
                </c:pt>
                <c:pt idx="138">
                  <c:v>1002.4328983272426</c:v>
                </c:pt>
                <c:pt idx="139">
                  <c:v>1002.4201654014178</c:v>
                </c:pt>
                <c:pt idx="140">
                  <c:v>1002.627530193422</c:v>
                </c:pt>
                <c:pt idx="141">
                  <c:v>1002.3319444153458</c:v>
                </c:pt>
                <c:pt idx="142">
                  <c:v>1002.9403963708319</c:v>
                </c:pt>
                <c:pt idx="143">
                  <c:v>1002.4201654014178</c:v>
                </c:pt>
                <c:pt idx="144">
                  <c:v>1002.627530193422</c:v>
                </c:pt>
                <c:pt idx="145">
                  <c:v>1002.3319444153458</c:v>
                </c:pt>
                <c:pt idx="146">
                  <c:v>1002.9403963708319</c:v>
                </c:pt>
                <c:pt idx="147">
                  <c:v>1001.9608705770224</c:v>
                </c:pt>
                <c:pt idx="148">
                  <c:v>1002.4201654014178</c:v>
                </c:pt>
                <c:pt idx="149">
                  <c:v>1002.627530193422</c:v>
                </c:pt>
                <c:pt idx="150">
                  <c:v>1002.3319444153458</c:v>
                </c:pt>
                <c:pt idx="151">
                  <c:v>1002.9403963708319</c:v>
                </c:pt>
                <c:pt idx="152">
                  <c:v>1001.9608705770224</c:v>
                </c:pt>
                <c:pt idx="153">
                  <c:v>1002.6248017093167</c:v>
                </c:pt>
                <c:pt idx="154">
                  <c:v>1002.4328983272426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Data!$I$20</c:f>
              <c:strCache>
                <c:ptCount val="1"/>
                <c:pt idx="0">
                  <c:v>T = 373 K, W = 1,500 nN</c:v>
                </c:pt>
              </c:strCache>
            </c:strRef>
          </c:tx>
          <c:marker>
            <c:symbol val="none"/>
          </c:marker>
          <c:xVal>
            <c:numRef>
              <c:f>Data!$K$26:$K$1000</c:f>
              <c:numCache>
                <c:formatCode>0.00</c:formatCode>
                <c:ptCount val="975"/>
                <c:pt idx="0">
                  <c:v>-1000</c:v>
                </c:pt>
                <c:pt idx="1">
                  <c:v>-988.3095654907147</c:v>
                </c:pt>
                <c:pt idx="2">
                  <c:v>-976.61913098142929</c:v>
                </c:pt>
                <c:pt idx="3">
                  <c:v>-964.92869647214388</c:v>
                </c:pt>
                <c:pt idx="4">
                  <c:v>-953.23826196285859</c:v>
                </c:pt>
                <c:pt idx="5">
                  <c:v>-941.54782745357318</c:v>
                </c:pt>
                <c:pt idx="6">
                  <c:v>-929.85739294428777</c:v>
                </c:pt>
                <c:pt idx="7">
                  <c:v>-918.16695843500236</c:v>
                </c:pt>
                <c:pt idx="8">
                  <c:v>-906.47652392571706</c:v>
                </c:pt>
                <c:pt idx="9">
                  <c:v>-894.78608941643199</c:v>
                </c:pt>
                <c:pt idx="10">
                  <c:v>-883.09565490714704</c:v>
                </c:pt>
                <c:pt idx="11">
                  <c:v>-871.40522039786106</c:v>
                </c:pt>
                <c:pt idx="12">
                  <c:v>-859.71478588857599</c:v>
                </c:pt>
                <c:pt idx="13">
                  <c:v>-848.02435137929103</c:v>
                </c:pt>
                <c:pt idx="14">
                  <c:v>-836.33391687000494</c:v>
                </c:pt>
                <c:pt idx="15">
                  <c:v>-824.64348236071999</c:v>
                </c:pt>
                <c:pt idx="16">
                  <c:v>-812.95304785143503</c:v>
                </c:pt>
                <c:pt idx="17">
                  <c:v>-801.26261334214905</c:v>
                </c:pt>
                <c:pt idx="18">
                  <c:v>-789.57217883286398</c:v>
                </c:pt>
                <c:pt idx="19">
                  <c:v>-777.881744323578</c:v>
                </c:pt>
                <c:pt idx="20">
                  <c:v>-766.19130981429294</c:v>
                </c:pt>
                <c:pt idx="21">
                  <c:v>-754.50087530500798</c:v>
                </c:pt>
                <c:pt idx="22">
                  <c:v>-742.810440795722</c:v>
                </c:pt>
                <c:pt idx="23">
                  <c:v>-731.12000628643705</c:v>
                </c:pt>
                <c:pt idx="24">
                  <c:v>-719.42957177715198</c:v>
                </c:pt>
                <c:pt idx="25">
                  <c:v>-707.739137267866</c:v>
                </c:pt>
                <c:pt idx="26">
                  <c:v>-696.04870275858093</c:v>
                </c:pt>
                <c:pt idx="27">
                  <c:v>-684.35826824929495</c:v>
                </c:pt>
                <c:pt idx="28">
                  <c:v>-672.66783374001</c:v>
                </c:pt>
                <c:pt idx="29">
                  <c:v>-660.97739923072504</c:v>
                </c:pt>
                <c:pt idx="30">
                  <c:v>-649.28696472143906</c:v>
                </c:pt>
                <c:pt idx="31">
                  <c:v>-637.59653021215399</c:v>
                </c:pt>
                <c:pt idx="32">
                  <c:v>-625.90609570286892</c:v>
                </c:pt>
                <c:pt idx="33">
                  <c:v>-614.21566119358295</c:v>
                </c:pt>
                <c:pt idx="34">
                  <c:v>-602.52522668429799</c:v>
                </c:pt>
                <c:pt idx="35">
                  <c:v>-590.83479217501201</c:v>
                </c:pt>
                <c:pt idx="36">
                  <c:v>-579.14435766572706</c:v>
                </c:pt>
                <c:pt idx="37">
                  <c:v>-567.45392315644199</c:v>
                </c:pt>
                <c:pt idx="38">
                  <c:v>-555.76348864715601</c:v>
                </c:pt>
                <c:pt idx="39">
                  <c:v>-544.07305413787094</c:v>
                </c:pt>
                <c:pt idx="40">
                  <c:v>-532.38261962858599</c:v>
                </c:pt>
                <c:pt idx="41">
                  <c:v>-520.69218511929989</c:v>
                </c:pt>
                <c:pt idx="42">
                  <c:v>-509.00175061001499</c:v>
                </c:pt>
                <c:pt idx="43">
                  <c:v>-497.31131610072907</c:v>
                </c:pt>
                <c:pt idx="44">
                  <c:v>-485.620881591444</c:v>
                </c:pt>
                <c:pt idx="45">
                  <c:v>-473.93044708215905</c:v>
                </c:pt>
                <c:pt idx="46">
                  <c:v>-462.24001257287296</c:v>
                </c:pt>
                <c:pt idx="47">
                  <c:v>-450.549578063588</c:v>
                </c:pt>
                <c:pt idx="48">
                  <c:v>-438.85914355430305</c:v>
                </c:pt>
                <c:pt idx="49">
                  <c:v>-427.16870904501695</c:v>
                </c:pt>
                <c:pt idx="50">
                  <c:v>-415.478274535732</c:v>
                </c:pt>
                <c:pt idx="51">
                  <c:v>-403.78784002644704</c:v>
                </c:pt>
                <c:pt idx="52">
                  <c:v>-392.09740551716106</c:v>
                </c:pt>
                <c:pt idx="53">
                  <c:v>-380.406971007876</c:v>
                </c:pt>
                <c:pt idx="54">
                  <c:v>-368.71653649859002</c:v>
                </c:pt>
                <c:pt idx="55">
                  <c:v>-357.02610198930506</c:v>
                </c:pt>
                <c:pt idx="56">
                  <c:v>-345.33566748001999</c:v>
                </c:pt>
                <c:pt idx="57">
                  <c:v>-333.64523297073401</c:v>
                </c:pt>
                <c:pt idx="58">
                  <c:v>-321.95479846144895</c:v>
                </c:pt>
                <c:pt idx="59">
                  <c:v>-310.26436395216399</c:v>
                </c:pt>
                <c:pt idx="60">
                  <c:v>-298.57392944287801</c:v>
                </c:pt>
                <c:pt idx="61">
                  <c:v>-286.88349493359294</c:v>
                </c:pt>
                <c:pt idx="62">
                  <c:v>-275.19306042430799</c:v>
                </c:pt>
                <c:pt idx="63">
                  <c:v>-263.50262591502201</c:v>
                </c:pt>
                <c:pt idx="64">
                  <c:v>-251.81219140573705</c:v>
                </c:pt>
                <c:pt idx="65">
                  <c:v>-240.12175689645096</c:v>
                </c:pt>
                <c:pt idx="66">
                  <c:v>-228.43132238716601</c:v>
                </c:pt>
                <c:pt idx="67">
                  <c:v>-216.74088787788105</c:v>
                </c:pt>
                <c:pt idx="68">
                  <c:v>-205.05045336859496</c:v>
                </c:pt>
                <c:pt idx="69">
                  <c:v>-193.36001885931</c:v>
                </c:pt>
                <c:pt idx="70">
                  <c:v>-181.66958435002402</c:v>
                </c:pt>
                <c:pt idx="71">
                  <c:v>-169.97914984073907</c:v>
                </c:pt>
                <c:pt idx="72">
                  <c:v>-158.288715331454</c:v>
                </c:pt>
                <c:pt idx="73">
                  <c:v>-146.59828082216802</c:v>
                </c:pt>
                <c:pt idx="74">
                  <c:v>-134.90784631288295</c:v>
                </c:pt>
                <c:pt idx="75">
                  <c:v>-123.217411803598</c:v>
                </c:pt>
                <c:pt idx="76">
                  <c:v>-111.52697729431191</c:v>
                </c:pt>
                <c:pt idx="77">
                  <c:v>-99.83654278502695</c:v>
                </c:pt>
                <c:pt idx="78">
                  <c:v>-88.146108275741994</c:v>
                </c:pt>
                <c:pt idx="79">
                  <c:v>-76.455673766456016</c:v>
                </c:pt>
                <c:pt idx="80">
                  <c:v>-64.765239257171061</c:v>
                </c:pt>
                <c:pt idx="81">
                  <c:v>-53.074804747884968</c:v>
                </c:pt>
                <c:pt idx="82">
                  <c:v>-41.384370238599899</c:v>
                </c:pt>
                <c:pt idx="83">
                  <c:v>-29.693935729314944</c:v>
                </c:pt>
                <c:pt idx="84">
                  <c:v>-18.003501220029079</c:v>
                </c:pt>
                <c:pt idx="85">
                  <c:v>-6.3130667107438967</c:v>
                </c:pt>
                <c:pt idx="86">
                  <c:v>5.3773677985400354</c:v>
                </c:pt>
                <c:pt idx="87">
                  <c:v>17.067802307820102</c:v>
                </c:pt>
                <c:pt idx="88">
                  <c:v>28.758236817109946</c:v>
                </c:pt>
                <c:pt idx="89">
                  <c:v>40.448671326390013</c:v>
                </c:pt>
                <c:pt idx="90">
                  <c:v>52.139105835680084</c:v>
                </c:pt>
                <c:pt idx="91">
                  <c:v>63.829540344959923</c:v>
                </c:pt>
                <c:pt idx="92">
                  <c:v>75.519974854249995</c:v>
                </c:pt>
                <c:pt idx="93">
                  <c:v>87.210409363529834</c:v>
                </c:pt>
                <c:pt idx="94">
                  <c:v>98.900843872819905</c:v>
                </c:pt>
                <c:pt idx="95">
                  <c:v>110.59127838210998</c:v>
                </c:pt>
                <c:pt idx="96">
                  <c:v>122.28171289138982</c:v>
                </c:pt>
                <c:pt idx="97">
                  <c:v>133.97214740067989</c:v>
                </c:pt>
                <c:pt idx="98">
                  <c:v>145.66258190996018</c:v>
                </c:pt>
                <c:pt idx="99">
                  <c:v>157.35301641925003</c:v>
                </c:pt>
                <c:pt idx="100">
                  <c:v>169.04345092853009</c:v>
                </c:pt>
                <c:pt idx="101">
                  <c:v>180.73388543782016</c:v>
                </c:pt>
                <c:pt idx="102">
                  <c:v>192.4243199471</c:v>
                </c:pt>
                <c:pt idx="103">
                  <c:v>204.11475445639007</c:v>
                </c:pt>
                <c:pt idx="104">
                  <c:v>215.80518896566991</c:v>
                </c:pt>
                <c:pt idx="105">
                  <c:v>227.49562347495998</c:v>
                </c:pt>
                <c:pt idx="106">
                  <c:v>239.18605798424005</c:v>
                </c:pt>
                <c:pt idx="107">
                  <c:v>250.8764924935299</c:v>
                </c:pt>
                <c:pt idx="108">
                  <c:v>262.56692700281997</c:v>
                </c:pt>
                <c:pt idx="109">
                  <c:v>274.25736151210003</c:v>
                </c:pt>
                <c:pt idx="110">
                  <c:v>285.94779602138988</c:v>
                </c:pt>
                <c:pt idx="111">
                  <c:v>297.63823053066994</c:v>
                </c:pt>
                <c:pt idx="112">
                  <c:v>309.32866503996001</c:v>
                </c:pt>
                <c:pt idx="113">
                  <c:v>321.01909954923985</c:v>
                </c:pt>
                <c:pt idx="114">
                  <c:v>332.70953405852993</c:v>
                </c:pt>
                <c:pt idx="115">
                  <c:v>344.39996856780999</c:v>
                </c:pt>
                <c:pt idx="116">
                  <c:v>356.09040307710006</c:v>
                </c:pt>
                <c:pt idx="117">
                  <c:v>367.78083758638013</c:v>
                </c:pt>
                <c:pt idx="118">
                  <c:v>379.47127209566997</c:v>
                </c:pt>
                <c:pt idx="119">
                  <c:v>391.16170660495004</c:v>
                </c:pt>
                <c:pt idx="120">
                  <c:v>402.85214111424011</c:v>
                </c:pt>
                <c:pt idx="121">
                  <c:v>414.54257562351995</c:v>
                </c:pt>
                <c:pt idx="122">
                  <c:v>426.23301013281002</c:v>
                </c:pt>
                <c:pt idx="123">
                  <c:v>437.92344464210009</c:v>
                </c:pt>
                <c:pt idx="124">
                  <c:v>449.61387915137993</c:v>
                </c:pt>
                <c:pt idx="125">
                  <c:v>461.30431366067</c:v>
                </c:pt>
                <c:pt idx="126">
                  <c:v>472.99474816995007</c:v>
                </c:pt>
                <c:pt idx="127">
                  <c:v>484.68518267923992</c:v>
                </c:pt>
                <c:pt idx="128">
                  <c:v>496.37561718851998</c:v>
                </c:pt>
                <c:pt idx="129">
                  <c:v>508.06605169781005</c:v>
                </c:pt>
                <c:pt idx="130">
                  <c:v>519.75648620708989</c:v>
                </c:pt>
                <c:pt idx="131">
                  <c:v>531.44692071637996</c:v>
                </c:pt>
                <c:pt idx="132">
                  <c:v>543.13735522566003</c:v>
                </c:pt>
                <c:pt idx="133">
                  <c:v>554.82778973494987</c:v>
                </c:pt>
                <c:pt idx="134">
                  <c:v>566.51822424423017</c:v>
                </c:pt>
                <c:pt idx="135">
                  <c:v>578.20865875352001</c:v>
                </c:pt>
                <c:pt idx="136">
                  <c:v>589.89909326281008</c:v>
                </c:pt>
                <c:pt idx="137">
                  <c:v>601.58952777209015</c:v>
                </c:pt>
                <c:pt idx="138">
                  <c:v>613.27996228137999</c:v>
                </c:pt>
                <c:pt idx="139">
                  <c:v>624.97039679066006</c:v>
                </c:pt>
                <c:pt idx="140">
                  <c:v>636.66083129995013</c:v>
                </c:pt>
                <c:pt idx="141">
                  <c:v>648.35126580922997</c:v>
                </c:pt>
                <c:pt idx="142">
                  <c:v>660.04170031852004</c:v>
                </c:pt>
                <c:pt idx="143">
                  <c:v>671.73213482779988</c:v>
                </c:pt>
                <c:pt idx="144">
                  <c:v>683.42256933708995</c:v>
                </c:pt>
                <c:pt idx="145">
                  <c:v>695.11300384637002</c:v>
                </c:pt>
                <c:pt idx="146">
                  <c:v>706.80343835565986</c:v>
                </c:pt>
                <c:pt idx="147">
                  <c:v>718.49387286493993</c:v>
                </c:pt>
                <c:pt idx="148">
                  <c:v>730.18430737423</c:v>
                </c:pt>
                <c:pt idx="149">
                  <c:v>741.87474188351985</c:v>
                </c:pt>
                <c:pt idx="150">
                  <c:v>753.56517639279991</c:v>
                </c:pt>
                <c:pt idx="151">
                  <c:v>765.25561090208998</c:v>
                </c:pt>
                <c:pt idx="152">
                  <c:v>776.94604541137005</c:v>
                </c:pt>
                <c:pt idx="153">
                  <c:v>788.63647992066012</c:v>
                </c:pt>
                <c:pt idx="154">
                  <c:v>800.32691442993996</c:v>
                </c:pt>
                <c:pt idx="155">
                  <c:v>812.01734893923003</c:v>
                </c:pt>
                <c:pt idx="156">
                  <c:v>823.7077834485101</c:v>
                </c:pt>
                <c:pt idx="157">
                  <c:v>835.39821795779994</c:v>
                </c:pt>
                <c:pt idx="158">
                  <c:v>847.08865246708001</c:v>
                </c:pt>
                <c:pt idx="159">
                  <c:v>858.77908697637008</c:v>
                </c:pt>
                <c:pt idx="160">
                  <c:v>870.46952148564992</c:v>
                </c:pt>
                <c:pt idx="161">
                  <c:v>882.15995599493999</c:v>
                </c:pt>
                <c:pt idx="162">
                  <c:v>893.85039050423006</c:v>
                </c:pt>
                <c:pt idx="163">
                  <c:v>905.5408250135099</c:v>
                </c:pt>
                <c:pt idx="164">
                  <c:v>917.2312595228002</c:v>
                </c:pt>
                <c:pt idx="165">
                  <c:v>928.92169403208004</c:v>
                </c:pt>
                <c:pt idx="166">
                  <c:v>940.61212854137011</c:v>
                </c:pt>
                <c:pt idx="167">
                  <c:v>952.30256305064995</c:v>
                </c:pt>
                <c:pt idx="168">
                  <c:v>963.99299755994002</c:v>
                </c:pt>
                <c:pt idx="169">
                  <c:v>975.68343206922009</c:v>
                </c:pt>
                <c:pt idx="170">
                  <c:v>987.37386657850993</c:v>
                </c:pt>
                <c:pt idx="171">
                  <c:v>999.06430108779</c:v>
                </c:pt>
                <c:pt idx="172">
                  <c:v>1010.7547355970801</c:v>
                </c:pt>
                <c:pt idx="173">
                  <c:v>1022.4451701063599</c:v>
                </c:pt>
                <c:pt idx="174">
                  <c:v>1034.13560461565</c:v>
                </c:pt>
                <c:pt idx="175">
                  <c:v>1045.8260391249401</c:v>
                </c:pt>
                <c:pt idx="176">
                  <c:v>1057.5164736342199</c:v>
                </c:pt>
                <c:pt idx="177">
                  <c:v>1069.2069081435097</c:v>
                </c:pt>
                <c:pt idx="178">
                  <c:v>1080.89734265279</c:v>
                </c:pt>
                <c:pt idx="179">
                  <c:v>1092.5877771620799</c:v>
                </c:pt>
                <c:pt idx="180">
                  <c:v>1104.2782116713602</c:v>
                </c:pt>
                <c:pt idx="181">
                  <c:v>1115.96864618065</c:v>
                </c:pt>
                <c:pt idx="182">
                  <c:v>1127.6590806899303</c:v>
                </c:pt>
                <c:pt idx="183">
                  <c:v>1139.3495151992201</c:v>
                </c:pt>
                <c:pt idx="184">
                  <c:v>1151.0399497085</c:v>
                </c:pt>
                <c:pt idx="185">
                  <c:v>1162.7303842177903</c:v>
                </c:pt>
                <c:pt idx="186">
                  <c:v>1174.4208187270701</c:v>
                </c:pt>
                <c:pt idx="187">
                  <c:v>1186.11125323636</c:v>
                </c:pt>
                <c:pt idx="188">
                  <c:v>1197.8016877456398</c:v>
                </c:pt>
                <c:pt idx="189">
                  <c:v>1209.4921222549301</c:v>
                </c:pt>
                <c:pt idx="190">
                  <c:v>1221.18255676422</c:v>
                </c:pt>
                <c:pt idx="191">
                  <c:v>1232.8729912734998</c:v>
                </c:pt>
                <c:pt idx="192">
                  <c:v>1244.5634257827901</c:v>
                </c:pt>
                <c:pt idx="193">
                  <c:v>1256.2538602920699</c:v>
                </c:pt>
                <c:pt idx="194">
                  <c:v>1267.9442948013598</c:v>
                </c:pt>
                <c:pt idx="195">
                  <c:v>1279.6347293106401</c:v>
                </c:pt>
                <c:pt idx="196">
                  <c:v>1291.3251638199299</c:v>
                </c:pt>
                <c:pt idx="197">
                  <c:v>1303.0155983292098</c:v>
                </c:pt>
                <c:pt idx="198">
                  <c:v>1314.7060328385001</c:v>
                </c:pt>
                <c:pt idx="199">
                  <c:v>1326.3964673477803</c:v>
                </c:pt>
                <c:pt idx="200">
                  <c:v>1338.0869018570702</c:v>
                </c:pt>
                <c:pt idx="201">
                  <c:v>1349.77733636635</c:v>
                </c:pt>
                <c:pt idx="202">
                  <c:v>1361.4677708756403</c:v>
                </c:pt>
                <c:pt idx="203">
                  <c:v>1373.1582053849302</c:v>
                </c:pt>
                <c:pt idx="204">
                  <c:v>1384.84863989421</c:v>
                </c:pt>
                <c:pt idx="205">
                  <c:v>1396.5390744035003</c:v>
                </c:pt>
                <c:pt idx="206">
                  <c:v>1408.2295089127801</c:v>
                </c:pt>
                <c:pt idx="207">
                  <c:v>1419.91994342207</c:v>
                </c:pt>
                <c:pt idx="208">
                  <c:v>1431.6103779313498</c:v>
                </c:pt>
                <c:pt idx="209">
                  <c:v>1443.3008124406401</c:v>
                </c:pt>
                <c:pt idx="210">
                  <c:v>1454.99124694992</c:v>
                </c:pt>
                <c:pt idx="211">
                  <c:v>1466.6816814592098</c:v>
                </c:pt>
                <c:pt idx="212">
                  <c:v>1478.3721159684897</c:v>
                </c:pt>
                <c:pt idx="213">
                  <c:v>1490.06255047778</c:v>
                </c:pt>
                <c:pt idx="214">
                  <c:v>1501.7529849870598</c:v>
                </c:pt>
                <c:pt idx="215">
                  <c:v>1513.4434194963501</c:v>
                </c:pt>
                <c:pt idx="216">
                  <c:v>1525.1338540056399</c:v>
                </c:pt>
                <c:pt idx="217">
                  <c:v>1536.8242885149198</c:v>
                </c:pt>
                <c:pt idx="218">
                  <c:v>1548.5147230242101</c:v>
                </c:pt>
                <c:pt idx="219">
                  <c:v>1560.2047230242097</c:v>
                </c:pt>
                <c:pt idx="220">
                  <c:v>1571.8947230242097</c:v>
                </c:pt>
                <c:pt idx="221">
                  <c:v>1583.5847230242098</c:v>
                </c:pt>
                <c:pt idx="222">
                  <c:v>1595.2747230242098</c:v>
                </c:pt>
                <c:pt idx="223">
                  <c:v>1606.9647230242099</c:v>
                </c:pt>
                <c:pt idx="224">
                  <c:v>1618.6547230242095</c:v>
                </c:pt>
                <c:pt idx="225">
                  <c:v>1630.3447230242095</c:v>
                </c:pt>
                <c:pt idx="226">
                  <c:v>1642.0347230242096</c:v>
                </c:pt>
                <c:pt idx="227">
                  <c:v>1653.7247230242097</c:v>
                </c:pt>
                <c:pt idx="228">
                  <c:v>1665.4147230242097</c:v>
                </c:pt>
                <c:pt idx="229">
                  <c:v>1677.1047230242093</c:v>
                </c:pt>
                <c:pt idx="230">
                  <c:v>1688.7947230242094</c:v>
                </c:pt>
                <c:pt idx="231">
                  <c:v>1700.4847230242094</c:v>
                </c:pt>
                <c:pt idx="232">
                  <c:v>1712.1747230242095</c:v>
                </c:pt>
                <c:pt idx="233">
                  <c:v>1723.8647230242095</c:v>
                </c:pt>
                <c:pt idx="234">
                  <c:v>1735.5547230242096</c:v>
                </c:pt>
                <c:pt idx="235">
                  <c:v>1747.2447230242092</c:v>
                </c:pt>
                <c:pt idx="236">
                  <c:v>1758.9347230242092</c:v>
                </c:pt>
                <c:pt idx="237">
                  <c:v>1770.6247230242093</c:v>
                </c:pt>
                <c:pt idx="238">
                  <c:v>1782.3147230242093</c:v>
                </c:pt>
                <c:pt idx="239">
                  <c:v>1794.0047230242094</c:v>
                </c:pt>
                <c:pt idx="240">
                  <c:v>1805.694723024209</c:v>
                </c:pt>
                <c:pt idx="241">
                  <c:v>1817.3847230242091</c:v>
                </c:pt>
                <c:pt idx="242">
                  <c:v>1829.0747230242091</c:v>
                </c:pt>
                <c:pt idx="243">
                  <c:v>1840.7647230242092</c:v>
                </c:pt>
                <c:pt idx="244">
                  <c:v>1852.4547230242092</c:v>
                </c:pt>
                <c:pt idx="245">
                  <c:v>1864.1447230242088</c:v>
                </c:pt>
                <c:pt idx="246">
                  <c:v>1875.8347230242089</c:v>
                </c:pt>
                <c:pt idx="247">
                  <c:v>1887.5247230242089</c:v>
                </c:pt>
                <c:pt idx="248">
                  <c:v>1899.214723024209</c:v>
                </c:pt>
                <c:pt idx="249">
                  <c:v>1910.904723024209</c:v>
                </c:pt>
                <c:pt idx="250">
                  <c:v>1922.5947230242086</c:v>
                </c:pt>
                <c:pt idx="251">
                  <c:v>1934.2847230242087</c:v>
                </c:pt>
                <c:pt idx="252">
                  <c:v>1945.9747230242087</c:v>
                </c:pt>
                <c:pt idx="253">
                  <c:v>1957.6647230242088</c:v>
                </c:pt>
                <c:pt idx="254">
                  <c:v>1969.3547230242089</c:v>
                </c:pt>
                <c:pt idx="255">
                  <c:v>1981.0447230242085</c:v>
                </c:pt>
                <c:pt idx="256">
                  <c:v>1992.7347230242085</c:v>
                </c:pt>
                <c:pt idx="257">
                  <c:v>2004.4247230242086</c:v>
                </c:pt>
                <c:pt idx="258">
                  <c:v>2016.1147230242086</c:v>
                </c:pt>
                <c:pt idx="259">
                  <c:v>2027.8047230242087</c:v>
                </c:pt>
                <c:pt idx="260">
                  <c:v>2039.4947230242087</c:v>
                </c:pt>
                <c:pt idx="261">
                  <c:v>2051.1847230242083</c:v>
                </c:pt>
                <c:pt idx="262">
                  <c:v>2062.8747230242084</c:v>
                </c:pt>
              </c:numCache>
            </c:numRef>
          </c:xVal>
          <c:yVal>
            <c:numRef>
              <c:f>Data!$L$26:$L$1000</c:f>
              <c:numCache>
                <c:formatCode>0.00</c:formatCode>
                <c:ptCount val="975"/>
                <c:pt idx="0">
                  <c:v>800.5911715561524</c:v>
                </c:pt>
                <c:pt idx="1">
                  <c:v>800.26284396881238</c:v>
                </c:pt>
                <c:pt idx="2">
                  <c:v>800.08367351256311</c:v>
                </c:pt>
                <c:pt idx="3">
                  <c:v>800.10459189070389</c:v>
                </c:pt>
                <c:pt idx="4">
                  <c:v>800.24283508537337</c:v>
                </c:pt>
                <c:pt idx="5">
                  <c:v>799.97453414835036</c:v>
                </c:pt>
                <c:pt idx="6">
                  <c:v>800.22100721253082</c:v>
                </c:pt>
                <c:pt idx="7">
                  <c:v>800.66211214289069</c:v>
                </c:pt>
                <c:pt idx="8">
                  <c:v>800.87038642959669</c:v>
                </c:pt>
                <c:pt idx="9">
                  <c:v>800.9777068044059</c:v>
                </c:pt>
                <c:pt idx="10">
                  <c:v>801.16688170237467</c:v>
                </c:pt>
                <c:pt idx="11">
                  <c:v>801.19780452223495</c:v>
                </c:pt>
                <c:pt idx="12">
                  <c:v>800.02819433575496</c:v>
                </c:pt>
                <c:pt idx="13">
                  <c:v>799.53342921799049</c:v>
                </c:pt>
                <c:pt idx="14">
                  <c:v>799.56526153255254</c:v>
                </c:pt>
                <c:pt idx="15">
                  <c:v>800.01909938873723</c:v>
                </c:pt>
                <c:pt idx="16">
                  <c:v>799.42610884318128</c:v>
                </c:pt>
                <c:pt idx="17">
                  <c:v>799.2742232279852</c:v>
                </c:pt>
                <c:pt idx="18">
                  <c:v>799.23511495580897</c:v>
                </c:pt>
                <c:pt idx="19">
                  <c:v>799.00683178566396</c:v>
                </c:pt>
                <c:pt idx="20">
                  <c:v>799.05867298366502</c:v>
                </c:pt>
                <c:pt idx="21">
                  <c:v>799.03320713201538</c:v>
                </c:pt>
                <c:pt idx="22">
                  <c:v>798.7367118592374</c:v>
                </c:pt>
                <c:pt idx="23">
                  <c:v>799.30332705844194</c:v>
                </c:pt>
                <c:pt idx="24">
                  <c:v>799.63620211929083</c:v>
                </c:pt>
                <c:pt idx="25">
                  <c:v>800.43110048864037</c:v>
                </c:pt>
                <c:pt idx="26">
                  <c:v>800.37471181713045</c:v>
                </c:pt>
                <c:pt idx="27">
                  <c:v>800.73305272962898</c:v>
                </c:pt>
                <c:pt idx="28">
                  <c:v>800.66756911110133</c:v>
                </c:pt>
                <c:pt idx="29">
                  <c:v>800.54660631576553</c:v>
                </c:pt>
                <c:pt idx="30">
                  <c:v>800.59662852436304</c:v>
                </c:pt>
                <c:pt idx="31">
                  <c:v>800.4938556230627</c:v>
                </c:pt>
                <c:pt idx="32">
                  <c:v>800.73941919254139</c:v>
                </c:pt>
                <c:pt idx="33">
                  <c:v>800.99043973023072</c:v>
                </c:pt>
                <c:pt idx="34">
                  <c:v>800.65756466938183</c:v>
                </c:pt>
                <c:pt idx="35">
                  <c:v>800.46111381379887</c:v>
                </c:pt>
                <c:pt idx="36">
                  <c:v>800.54023985285312</c:v>
                </c:pt>
                <c:pt idx="37">
                  <c:v>800.56843418860808</c:v>
                </c:pt>
                <c:pt idx="38">
                  <c:v>800.66484062699601</c:v>
                </c:pt>
                <c:pt idx="39">
                  <c:v>800.31468516681343</c:v>
                </c:pt>
                <c:pt idx="40">
                  <c:v>799.9663486960344</c:v>
                </c:pt>
                <c:pt idx="41">
                  <c:v>799.95907273842022</c:v>
                </c:pt>
                <c:pt idx="42">
                  <c:v>799.46794559946284</c:v>
                </c:pt>
                <c:pt idx="43">
                  <c:v>799.64802555041388</c:v>
                </c:pt>
                <c:pt idx="44">
                  <c:v>799.2442099028267</c:v>
                </c:pt>
                <c:pt idx="45">
                  <c:v>799.43611328490078</c:v>
                </c:pt>
                <c:pt idx="46">
                  <c:v>799.35880623525009</c:v>
                </c:pt>
                <c:pt idx="47">
                  <c:v>799.49159246170893</c:v>
                </c:pt>
                <c:pt idx="48">
                  <c:v>799.8253770172596</c:v>
                </c:pt>
                <c:pt idx="49">
                  <c:v>800.18553691916168</c:v>
                </c:pt>
                <c:pt idx="50">
                  <c:v>801.35332811623812</c:v>
                </c:pt>
                <c:pt idx="51">
                  <c:v>800.95769792096689</c:v>
                </c:pt>
                <c:pt idx="52">
                  <c:v>801.55705492943525</c:v>
                </c:pt>
                <c:pt idx="53">
                  <c:v>801.43700162880123</c:v>
                </c:pt>
                <c:pt idx="54">
                  <c:v>801.42244971357286</c:v>
                </c:pt>
                <c:pt idx="55">
                  <c:v>801.62981450557709</c:v>
                </c:pt>
                <c:pt idx="56">
                  <c:v>801.75805325852707</c:v>
                </c:pt>
                <c:pt idx="57">
                  <c:v>800.63118932303041</c:v>
                </c:pt>
                <c:pt idx="58">
                  <c:v>800.39835867937654</c:v>
                </c:pt>
                <c:pt idx="59">
                  <c:v>800.11732481652871</c:v>
                </c:pt>
                <c:pt idx="60">
                  <c:v>800.11459633242339</c:v>
                </c:pt>
                <c:pt idx="61">
                  <c:v>799.82082954375073</c:v>
                </c:pt>
                <c:pt idx="62">
                  <c:v>800.04729372449219</c:v>
                </c:pt>
                <c:pt idx="63">
                  <c:v>799.49886841932312</c:v>
                </c:pt>
                <c:pt idx="64">
                  <c:v>799.6807673596777</c:v>
                </c:pt>
                <c:pt idx="65">
                  <c:v>799.81719156494364</c:v>
                </c:pt>
                <c:pt idx="66">
                  <c:v>799.92087396094576</c:v>
                </c:pt>
                <c:pt idx="67">
                  <c:v>800.41745806811377</c:v>
                </c:pt>
                <c:pt idx="68">
                  <c:v>800.8567440090701</c:v>
                </c:pt>
                <c:pt idx="69">
                  <c:v>801.25510268844664</c:v>
                </c:pt>
                <c:pt idx="70">
                  <c:v>801.01772457128391</c:v>
                </c:pt>
                <c:pt idx="71">
                  <c:v>801.33331923279911</c:v>
                </c:pt>
                <c:pt idx="72">
                  <c:v>801.10685505205765</c:v>
                </c:pt>
                <c:pt idx="73">
                  <c:v>801.32240529637784</c:v>
                </c:pt>
                <c:pt idx="74">
                  <c:v>800.58753357734531</c:v>
                </c:pt>
                <c:pt idx="75">
                  <c:v>800.31377567211166</c:v>
                </c:pt>
                <c:pt idx="76">
                  <c:v>800.00454747350886</c:v>
                </c:pt>
                <c:pt idx="77">
                  <c:v>799.6707629179582</c:v>
                </c:pt>
                <c:pt idx="78">
                  <c:v>799.42610884318128</c:v>
                </c:pt>
                <c:pt idx="79">
                  <c:v>799.56162355374545</c:v>
                </c:pt>
                <c:pt idx="80">
                  <c:v>799.32515493128449</c:v>
                </c:pt>
                <c:pt idx="81">
                  <c:v>799.68713382259011</c:v>
                </c:pt>
                <c:pt idx="82">
                  <c:v>799.30514604784548</c:v>
                </c:pt>
                <c:pt idx="83">
                  <c:v>799.5598045643419</c:v>
                </c:pt>
                <c:pt idx="84">
                  <c:v>799.21328708296642</c:v>
                </c:pt>
                <c:pt idx="85">
                  <c:v>799.27877070149407</c:v>
                </c:pt>
                <c:pt idx="86">
                  <c:v>799.60164132062346</c:v>
                </c:pt>
                <c:pt idx="87">
                  <c:v>799.77535480866209</c:v>
                </c:pt>
                <c:pt idx="88">
                  <c:v>800.04183675628155</c:v>
                </c:pt>
                <c:pt idx="89">
                  <c:v>799.87539922585711</c:v>
                </c:pt>
                <c:pt idx="90">
                  <c:v>799.44338924251497</c:v>
                </c:pt>
                <c:pt idx="91">
                  <c:v>799.92814991855994</c:v>
                </c:pt>
                <c:pt idx="92">
                  <c:v>800.04092726157978</c:v>
                </c:pt>
                <c:pt idx="93">
                  <c:v>799.6070982888341</c:v>
                </c:pt>
                <c:pt idx="94">
                  <c:v>800.46838977141306</c:v>
                </c:pt>
                <c:pt idx="95">
                  <c:v>800.3628883860074</c:v>
                </c:pt>
                <c:pt idx="96">
                  <c:v>800.76852302299812</c:v>
                </c:pt>
                <c:pt idx="97">
                  <c:v>801.19416654342785</c:v>
                </c:pt>
                <c:pt idx="98">
                  <c:v>800.55752025218681</c:v>
                </c:pt>
                <c:pt idx="99">
                  <c:v>801.12959241960198</c:v>
                </c:pt>
                <c:pt idx="100">
                  <c:v>801.03773345472291</c:v>
                </c:pt>
                <c:pt idx="101">
                  <c:v>800.56297722039744</c:v>
                </c:pt>
                <c:pt idx="102">
                  <c:v>800.37471181713045</c:v>
                </c:pt>
                <c:pt idx="103">
                  <c:v>800.03728928277269</c:v>
                </c:pt>
                <c:pt idx="104">
                  <c:v>799.42610884318128</c:v>
                </c:pt>
                <c:pt idx="105">
                  <c:v>798.59392119105905</c:v>
                </c:pt>
                <c:pt idx="106">
                  <c:v>797.52617441117764</c:v>
                </c:pt>
                <c:pt idx="107">
                  <c:v>796.90044205635786</c:v>
                </c:pt>
                <c:pt idx="108">
                  <c:v>796.03460310027003</c:v>
                </c:pt>
                <c:pt idx="109">
                  <c:v>794.12648321595043</c:v>
                </c:pt>
                <c:pt idx="110">
                  <c:v>793.52530721807852</c:v>
                </c:pt>
                <c:pt idx="111">
                  <c:v>790.97144609550014</c:v>
                </c:pt>
                <c:pt idx="112">
                  <c:v>789.52353053027775</c:v>
                </c:pt>
                <c:pt idx="113">
                  <c:v>789.58901414880529</c:v>
                </c:pt>
                <c:pt idx="114">
                  <c:v>788.57765604043379</c:v>
                </c:pt>
                <c:pt idx="115">
                  <c:v>788.28843672527012</c:v>
                </c:pt>
                <c:pt idx="116">
                  <c:v>786.70409695478156</c:v>
                </c:pt>
                <c:pt idx="117">
                  <c:v>785.81370164174587</c:v>
                </c:pt>
                <c:pt idx="118">
                  <c:v>785.60360836563643</c:v>
                </c:pt>
                <c:pt idx="119">
                  <c:v>784.64227246586245</c:v>
                </c:pt>
                <c:pt idx="120">
                  <c:v>784.78961060754955</c:v>
                </c:pt>
                <c:pt idx="121">
                  <c:v>784.09202817128983</c:v>
                </c:pt>
                <c:pt idx="122">
                  <c:v>784.44491211557772</c:v>
                </c:pt>
                <c:pt idx="123">
                  <c:v>785.55358615703892</c:v>
                </c:pt>
                <c:pt idx="124">
                  <c:v>784.71685103140783</c:v>
                </c:pt>
                <c:pt idx="125">
                  <c:v>784.87510310951632</c:v>
                </c:pt>
                <c:pt idx="126">
                  <c:v>784.10748958121985</c:v>
                </c:pt>
                <c:pt idx="127">
                  <c:v>784.17933966266003</c:v>
                </c:pt>
                <c:pt idx="128">
                  <c:v>783.65547071443882</c:v>
                </c:pt>
                <c:pt idx="129">
                  <c:v>783.57361619127914</c:v>
                </c:pt>
                <c:pt idx="130">
                  <c:v>782.89604263845843</c:v>
                </c:pt>
                <c:pt idx="131">
                  <c:v>782.46858012862515</c:v>
                </c:pt>
                <c:pt idx="132">
                  <c:v>781.90833139233303</c:v>
                </c:pt>
                <c:pt idx="133">
                  <c:v>781.79737303871673</c:v>
                </c:pt>
                <c:pt idx="134">
                  <c:v>781.69641912681993</c:v>
                </c:pt>
                <c:pt idx="135">
                  <c:v>782.12751961546019</c:v>
                </c:pt>
                <c:pt idx="136">
                  <c:v>781.45085555734124</c:v>
                </c:pt>
                <c:pt idx="137">
                  <c:v>781.76008375594404</c:v>
                </c:pt>
                <c:pt idx="138">
                  <c:v>781.46631696727127</c:v>
                </c:pt>
                <c:pt idx="139">
                  <c:v>781.15981725277379</c:v>
                </c:pt>
                <c:pt idx="140">
                  <c:v>781.46995494607836</c:v>
                </c:pt>
                <c:pt idx="141">
                  <c:v>781.49451130302634</c:v>
                </c:pt>
                <c:pt idx="142">
                  <c:v>781.55362845864147</c:v>
                </c:pt>
                <c:pt idx="143">
                  <c:v>781.15890775807213</c:v>
                </c:pt>
                <c:pt idx="144">
                  <c:v>781.33080225670722</c:v>
                </c:pt>
                <c:pt idx="145">
                  <c:v>781.36172507656738</c:v>
                </c:pt>
                <c:pt idx="146">
                  <c:v>781.47723090369254</c:v>
                </c:pt>
                <c:pt idx="147">
                  <c:v>780.92243913561106</c:v>
                </c:pt>
                <c:pt idx="148">
                  <c:v>780.94608599785715</c:v>
                </c:pt>
                <c:pt idx="149">
                  <c:v>780.54681782377895</c:v>
                </c:pt>
                <c:pt idx="150">
                  <c:v>781.09342413954437</c:v>
                </c:pt>
                <c:pt idx="151">
                  <c:v>780.62685335753486</c:v>
                </c:pt>
                <c:pt idx="152">
                  <c:v>778.75329427188274</c:v>
                </c:pt>
                <c:pt idx="153">
                  <c:v>780.58956407476217</c:v>
                </c:pt>
                <c:pt idx="154">
                  <c:v>780.66050466150045</c:v>
                </c:pt>
                <c:pt idx="155">
                  <c:v>779.96565070934605</c:v>
                </c:pt>
                <c:pt idx="156">
                  <c:v>780.21849023643892</c:v>
                </c:pt>
                <c:pt idx="157">
                  <c:v>779.24078343203303</c:v>
                </c:pt>
                <c:pt idx="158">
                  <c:v>779.29262463003397</c:v>
                </c:pt>
                <c:pt idx="159">
                  <c:v>779.09890225855645</c:v>
                </c:pt>
                <c:pt idx="160">
                  <c:v>778.92518877051782</c:v>
                </c:pt>
                <c:pt idx="161">
                  <c:v>779.81831256765884</c:v>
                </c:pt>
                <c:pt idx="162">
                  <c:v>778.70781953679398</c:v>
                </c:pt>
                <c:pt idx="163">
                  <c:v>778.26398612232879</c:v>
                </c:pt>
                <c:pt idx="164">
                  <c:v>779.19167071813717</c:v>
                </c:pt>
                <c:pt idx="165">
                  <c:v>778.13301888527349</c:v>
                </c:pt>
                <c:pt idx="166">
                  <c:v>778.30764186801389</c:v>
                </c:pt>
                <c:pt idx="167">
                  <c:v>778.25307218590763</c:v>
                </c:pt>
                <c:pt idx="168">
                  <c:v>777.76831150986254</c:v>
                </c:pt>
                <c:pt idx="169">
                  <c:v>778.03843143628922</c:v>
                </c:pt>
                <c:pt idx="170">
                  <c:v>778.30946085741755</c:v>
                </c:pt>
                <c:pt idx="171">
                  <c:v>777.75648807873949</c:v>
                </c:pt>
                <c:pt idx="172">
                  <c:v>778.17212715744984</c:v>
                </c:pt>
                <c:pt idx="173">
                  <c:v>778.13210939057183</c:v>
                </c:pt>
                <c:pt idx="174">
                  <c:v>778.11028151772916</c:v>
                </c:pt>
                <c:pt idx="175">
                  <c:v>778.02660800516605</c:v>
                </c:pt>
                <c:pt idx="176">
                  <c:v>778.01478457404312</c:v>
                </c:pt>
                <c:pt idx="177">
                  <c:v>777.97840478597209</c:v>
                </c:pt>
                <c:pt idx="178">
                  <c:v>777.86744643235579</c:v>
                </c:pt>
                <c:pt idx="179">
                  <c:v>776.97523212991655</c:v>
                </c:pt>
                <c:pt idx="180">
                  <c:v>777.31083567487076</c:v>
                </c:pt>
                <c:pt idx="181">
                  <c:v>776.89337760675699</c:v>
                </c:pt>
                <c:pt idx="182">
                  <c:v>777.03434928553179</c:v>
                </c:pt>
                <c:pt idx="183">
                  <c:v>776.8560883239843</c:v>
                </c:pt>
                <c:pt idx="184">
                  <c:v>776.43863025587063</c:v>
                </c:pt>
                <c:pt idx="185">
                  <c:v>776.38133208965894</c:v>
                </c:pt>
                <c:pt idx="186">
                  <c:v>776.17305780295294</c:v>
                </c:pt>
                <c:pt idx="187">
                  <c:v>775.86201061494648</c:v>
                </c:pt>
                <c:pt idx="188">
                  <c:v>775.14350980054587</c:v>
                </c:pt>
                <c:pt idx="189">
                  <c:v>775.21899786079314</c:v>
                </c:pt>
                <c:pt idx="190">
                  <c:v>773.31906342878938</c:v>
                </c:pt>
                <c:pt idx="191">
                  <c:v>773.03166310302925</c:v>
                </c:pt>
                <c:pt idx="192">
                  <c:v>773.34907675394788</c:v>
                </c:pt>
                <c:pt idx="193">
                  <c:v>775.30630935216334</c:v>
                </c:pt>
                <c:pt idx="194">
                  <c:v>778.68872014805675</c:v>
                </c:pt>
                <c:pt idx="195">
                  <c:v>780.42767401784658</c:v>
                </c:pt>
                <c:pt idx="196">
                  <c:v>782.97607817221444</c:v>
                </c:pt>
                <c:pt idx="197">
                  <c:v>784.74140738835558</c:v>
                </c:pt>
                <c:pt idx="198">
                  <c:v>787.60358721483499</c:v>
                </c:pt>
                <c:pt idx="199">
                  <c:v>790.23839336587116</c:v>
                </c:pt>
                <c:pt idx="200">
                  <c:v>791.87548382906243</c:v>
                </c:pt>
                <c:pt idx="201">
                  <c:v>793.65354597102851</c:v>
                </c:pt>
                <c:pt idx="202">
                  <c:v>794.96958480449393</c:v>
                </c:pt>
                <c:pt idx="203">
                  <c:v>795.69081410299987</c:v>
                </c:pt>
                <c:pt idx="204">
                  <c:v>795.99003785988316</c:v>
                </c:pt>
                <c:pt idx="205">
                  <c:v>796.03551259497181</c:v>
                </c:pt>
                <c:pt idx="206">
                  <c:v>796.90862750867382</c:v>
                </c:pt>
                <c:pt idx="207">
                  <c:v>797.33972799731418</c:v>
                </c:pt>
                <c:pt idx="208">
                  <c:v>797.49616108601913</c:v>
                </c:pt>
                <c:pt idx="209">
                  <c:v>798.03276296006516</c:v>
                </c:pt>
                <c:pt idx="210">
                  <c:v>798.13371687196195</c:v>
                </c:pt>
                <c:pt idx="211">
                  <c:v>798.90223989496008</c:v>
                </c:pt>
                <c:pt idx="212">
                  <c:v>799.71078068483621</c:v>
                </c:pt>
                <c:pt idx="213">
                  <c:v>799.53797669149935</c:v>
                </c:pt>
                <c:pt idx="214">
                  <c:v>799.97453414835036</c:v>
                </c:pt>
                <c:pt idx="215">
                  <c:v>800.67575456341729</c:v>
                </c:pt>
                <c:pt idx="216">
                  <c:v>801.30876287585124</c:v>
                </c:pt>
                <c:pt idx="217">
                  <c:v>800.86038198787719</c:v>
                </c:pt>
                <c:pt idx="218">
                  <c:v>801.36788003146648</c:v>
                </c:pt>
                <c:pt idx="219">
                  <c:v>800.67575456341729</c:v>
                </c:pt>
                <c:pt idx="220">
                  <c:v>801.30876287585124</c:v>
                </c:pt>
                <c:pt idx="221">
                  <c:v>800.86038198787719</c:v>
                </c:pt>
                <c:pt idx="222">
                  <c:v>801.36788003146648</c:v>
                </c:pt>
                <c:pt idx="223">
                  <c:v>800.67575456341729</c:v>
                </c:pt>
                <c:pt idx="224">
                  <c:v>801.30876287585124</c:v>
                </c:pt>
                <c:pt idx="225">
                  <c:v>800.86038198787719</c:v>
                </c:pt>
                <c:pt idx="226">
                  <c:v>801.36788003146648</c:v>
                </c:pt>
                <c:pt idx="227">
                  <c:v>800.67575456341729</c:v>
                </c:pt>
                <c:pt idx="228">
                  <c:v>801.30876287585124</c:v>
                </c:pt>
                <c:pt idx="229">
                  <c:v>800.86038198787719</c:v>
                </c:pt>
                <c:pt idx="230">
                  <c:v>801.36788003146648</c:v>
                </c:pt>
                <c:pt idx="231">
                  <c:v>800.67575456341729</c:v>
                </c:pt>
                <c:pt idx="232">
                  <c:v>801.30876287585124</c:v>
                </c:pt>
                <c:pt idx="233">
                  <c:v>800.86038198787719</c:v>
                </c:pt>
                <c:pt idx="234">
                  <c:v>801.36788003146648</c:v>
                </c:pt>
                <c:pt idx="235">
                  <c:v>800.67575456341729</c:v>
                </c:pt>
                <c:pt idx="236">
                  <c:v>801.30876287585124</c:v>
                </c:pt>
                <c:pt idx="237">
                  <c:v>800.86038198787719</c:v>
                </c:pt>
                <c:pt idx="238">
                  <c:v>801.36788003146648</c:v>
                </c:pt>
                <c:pt idx="239">
                  <c:v>800.67575456341729</c:v>
                </c:pt>
                <c:pt idx="240">
                  <c:v>801.30876287585124</c:v>
                </c:pt>
                <c:pt idx="241">
                  <c:v>800.86038198787719</c:v>
                </c:pt>
                <c:pt idx="242">
                  <c:v>801.36788003146648</c:v>
                </c:pt>
                <c:pt idx="243">
                  <c:v>800.67575456341729</c:v>
                </c:pt>
                <c:pt idx="244">
                  <c:v>801.30876287585124</c:v>
                </c:pt>
                <c:pt idx="245">
                  <c:v>800.86038198787719</c:v>
                </c:pt>
                <c:pt idx="246">
                  <c:v>801.36788003146648</c:v>
                </c:pt>
                <c:pt idx="247">
                  <c:v>800.67575456341729</c:v>
                </c:pt>
                <c:pt idx="248">
                  <c:v>801.30876287585124</c:v>
                </c:pt>
                <c:pt idx="249">
                  <c:v>800.86038198787719</c:v>
                </c:pt>
                <c:pt idx="250">
                  <c:v>801.36788003146648</c:v>
                </c:pt>
                <c:pt idx="251">
                  <c:v>800.67575456341729</c:v>
                </c:pt>
                <c:pt idx="252">
                  <c:v>801.30876287585124</c:v>
                </c:pt>
                <c:pt idx="253">
                  <c:v>800.86038198787719</c:v>
                </c:pt>
                <c:pt idx="254">
                  <c:v>801.36788003146648</c:v>
                </c:pt>
                <c:pt idx="255">
                  <c:v>800.67575456341729</c:v>
                </c:pt>
                <c:pt idx="256">
                  <c:v>801.30876287585124</c:v>
                </c:pt>
                <c:pt idx="257">
                  <c:v>800.86038198787719</c:v>
                </c:pt>
                <c:pt idx="258">
                  <c:v>801.36788003146648</c:v>
                </c:pt>
                <c:pt idx="259">
                  <c:v>800.67575456341729</c:v>
                </c:pt>
                <c:pt idx="260">
                  <c:v>801.30876287585124</c:v>
                </c:pt>
                <c:pt idx="261">
                  <c:v>800.86038198787719</c:v>
                </c:pt>
                <c:pt idx="262">
                  <c:v>801.36788003146648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Data!$M$20</c:f>
              <c:strCache>
                <c:ptCount val="1"/>
                <c:pt idx="0">
                  <c:v>T = 373 K, W = 2,000 nN</c:v>
                </c:pt>
              </c:strCache>
            </c:strRef>
          </c:tx>
          <c:marker>
            <c:symbol val="none"/>
          </c:marker>
          <c:xVal>
            <c:numRef>
              <c:f>Data!$O$26:$O$1000</c:f>
              <c:numCache>
                <c:formatCode>0.00</c:formatCode>
                <c:ptCount val="975"/>
                <c:pt idx="0">
                  <c:v>0</c:v>
                </c:pt>
                <c:pt idx="1">
                  <c:v>11.6852081853187</c:v>
                </c:pt>
                <c:pt idx="2">
                  <c:v>23.3704163706374</c:v>
                </c:pt>
                <c:pt idx="3">
                  <c:v>35.0556245559562</c:v>
                </c:pt>
                <c:pt idx="4">
                  <c:v>46.7408327412749</c:v>
                </c:pt>
                <c:pt idx="5">
                  <c:v>58.4260409265937</c:v>
                </c:pt>
                <c:pt idx="6">
                  <c:v>70.1112491119124</c:v>
                </c:pt>
                <c:pt idx="7">
                  <c:v>81.7964572972312</c:v>
                </c:pt>
                <c:pt idx="8">
                  <c:v>93.4816654825499</c:v>
                </c:pt>
                <c:pt idx="9">
                  <c:v>105.166873667868</c:v>
                </c:pt>
                <c:pt idx="10">
                  <c:v>116.85208185318699</c:v>
                </c:pt>
                <c:pt idx="11">
                  <c:v>128.537290038506</c:v>
                </c:pt>
                <c:pt idx="12">
                  <c:v>140.222498223824</c:v>
                </c:pt>
                <c:pt idx="13">
                  <c:v>151.907706409143</c:v>
                </c:pt>
                <c:pt idx="14">
                  <c:v>163.592914594462</c:v>
                </c:pt>
                <c:pt idx="15">
                  <c:v>175.278122779781</c:v>
                </c:pt>
                <c:pt idx="16">
                  <c:v>186.963330965099</c:v>
                </c:pt>
                <c:pt idx="17">
                  <c:v>198.648539150418</c:v>
                </c:pt>
                <c:pt idx="18">
                  <c:v>210.333747335737</c:v>
                </c:pt>
                <c:pt idx="19">
                  <c:v>222.018955521056</c:v>
                </c:pt>
                <c:pt idx="20">
                  <c:v>233.70416370637398</c:v>
                </c:pt>
                <c:pt idx="21">
                  <c:v>245.38937189169303</c:v>
                </c:pt>
                <c:pt idx="22">
                  <c:v>257.074580077012</c:v>
                </c:pt>
                <c:pt idx="23">
                  <c:v>268.75978826233097</c:v>
                </c:pt>
                <c:pt idx="24">
                  <c:v>280.44499644764898</c:v>
                </c:pt>
                <c:pt idx="25">
                  <c:v>292.130204632968</c:v>
                </c:pt>
                <c:pt idx="26">
                  <c:v>303.81541281828697</c:v>
                </c:pt>
                <c:pt idx="27">
                  <c:v>315.500621003606</c:v>
                </c:pt>
                <c:pt idx="28">
                  <c:v>327.185829188924</c:v>
                </c:pt>
                <c:pt idx="29">
                  <c:v>338.87103737424297</c:v>
                </c:pt>
                <c:pt idx="30">
                  <c:v>350.556245559562</c:v>
                </c:pt>
                <c:pt idx="31">
                  <c:v>362.24145374488103</c:v>
                </c:pt>
                <c:pt idx="32">
                  <c:v>373.92666193019903</c:v>
                </c:pt>
                <c:pt idx="33">
                  <c:v>385.611870115518</c:v>
                </c:pt>
                <c:pt idx="34">
                  <c:v>397.29707830083703</c:v>
                </c:pt>
                <c:pt idx="35">
                  <c:v>408.982286486156</c:v>
                </c:pt>
                <c:pt idx="36">
                  <c:v>420.667494671474</c:v>
                </c:pt>
                <c:pt idx="37">
                  <c:v>432.35270285679297</c:v>
                </c:pt>
                <c:pt idx="38">
                  <c:v>444.037911042112</c:v>
                </c:pt>
                <c:pt idx="39">
                  <c:v>455.72311922743097</c:v>
                </c:pt>
                <c:pt idx="40">
                  <c:v>467.40832741274897</c:v>
                </c:pt>
                <c:pt idx="41">
                  <c:v>479.093535598068</c:v>
                </c:pt>
                <c:pt idx="42">
                  <c:v>490.77874378338697</c:v>
                </c:pt>
                <c:pt idx="43">
                  <c:v>502.463951968706</c:v>
                </c:pt>
                <c:pt idx="44">
                  <c:v>514.149160154024</c:v>
                </c:pt>
                <c:pt idx="45">
                  <c:v>525.83436833934297</c:v>
                </c:pt>
                <c:pt idx="46">
                  <c:v>537.51957652466194</c:v>
                </c:pt>
                <c:pt idx="47">
                  <c:v>549.20478470998091</c:v>
                </c:pt>
                <c:pt idx="48">
                  <c:v>560.88999289529897</c:v>
                </c:pt>
                <c:pt idx="49">
                  <c:v>572.57520108061806</c:v>
                </c:pt>
                <c:pt idx="50">
                  <c:v>584.26040926593703</c:v>
                </c:pt>
                <c:pt idx="51">
                  <c:v>595.945617451256</c:v>
                </c:pt>
                <c:pt idx="52">
                  <c:v>607.63082563657395</c:v>
                </c:pt>
                <c:pt idx="53">
                  <c:v>619.31603382189303</c:v>
                </c:pt>
                <c:pt idx="54">
                  <c:v>631.001242007212</c:v>
                </c:pt>
                <c:pt idx="55">
                  <c:v>642.68645019253097</c:v>
                </c:pt>
                <c:pt idx="56">
                  <c:v>654.37165837784903</c:v>
                </c:pt>
                <c:pt idx="57">
                  <c:v>666.056866563168</c:v>
                </c:pt>
                <c:pt idx="58">
                  <c:v>677.74207474848697</c:v>
                </c:pt>
                <c:pt idx="59">
                  <c:v>689.42728293380594</c:v>
                </c:pt>
                <c:pt idx="60">
                  <c:v>701.112491119124</c:v>
                </c:pt>
                <c:pt idx="61">
                  <c:v>712.79769930444297</c:v>
                </c:pt>
                <c:pt idx="62">
                  <c:v>724.48290748976206</c:v>
                </c:pt>
                <c:pt idx="63">
                  <c:v>736.16811567508</c:v>
                </c:pt>
                <c:pt idx="64">
                  <c:v>747.85332386039897</c:v>
                </c:pt>
                <c:pt idx="65">
                  <c:v>759.53853204571794</c:v>
                </c:pt>
                <c:pt idx="66">
                  <c:v>771.22374023103703</c:v>
                </c:pt>
                <c:pt idx="67">
                  <c:v>782.908948416356</c:v>
                </c:pt>
                <c:pt idx="68">
                  <c:v>794.59415660167406</c:v>
                </c:pt>
                <c:pt idx="69">
                  <c:v>806.27936478699303</c:v>
                </c:pt>
                <c:pt idx="70">
                  <c:v>817.964572972312</c:v>
                </c:pt>
                <c:pt idx="71">
                  <c:v>829.64978115762995</c:v>
                </c:pt>
                <c:pt idx="72">
                  <c:v>841.33498934294903</c:v>
                </c:pt>
                <c:pt idx="73">
                  <c:v>853.020197528268</c:v>
                </c:pt>
                <c:pt idx="74">
                  <c:v>864.70540571358697</c:v>
                </c:pt>
                <c:pt idx="75">
                  <c:v>876.39061389890492</c:v>
                </c:pt>
                <c:pt idx="76">
                  <c:v>888.075822084224</c:v>
                </c:pt>
                <c:pt idx="77">
                  <c:v>899.76103026954297</c:v>
                </c:pt>
                <c:pt idx="78">
                  <c:v>911.44623845486194</c:v>
                </c:pt>
                <c:pt idx="79">
                  <c:v>923.13144664018</c:v>
                </c:pt>
                <c:pt idx="80">
                  <c:v>934.81665482549897</c:v>
                </c:pt>
                <c:pt idx="81">
                  <c:v>946.50186301081806</c:v>
                </c:pt>
                <c:pt idx="82">
                  <c:v>958.18707119613703</c:v>
                </c:pt>
                <c:pt idx="83">
                  <c:v>969.87227938145588</c:v>
                </c:pt>
                <c:pt idx="84">
                  <c:v>981.55748756677394</c:v>
                </c:pt>
                <c:pt idx="85">
                  <c:v>993.24269575209314</c:v>
                </c:pt>
                <c:pt idx="86">
                  <c:v>1004.9279039374101</c:v>
                </c:pt>
                <c:pt idx="87">
                  <c:v>1016.6131121227301</c:v>
                </c:pt>
                <c:pt idx="88">
                  <c:v>1028.29832030804</c:v>
                </c:pt>
                <c:pt idx="89">
                  <c:v>1039.9835284933599</c:v>
                </c:pt>
                <c:pt idx="90">
                  <c:v>1051.66873667868</c:v>
                </c:pt>
                <c:pt idx="91">
                  <c:v>1063.3539448639999</c:v>
                </c:pt>
                <c:pt idx="92">
                  <c:v>1075.03915304932</c:v>
                </c:pt>
                <c:pt idx="93">
                  <c:v>1086.7243612346401</c:v>
                </c:pt>
                <c:pt idx="94">
                  <c:v>1098.40956941996</c:v>
                </c:pt>
                <c:pt idx="95">
                  <c:v>1110.0947776052799</c:v>
                </c:pt>
                <c:pt idx="96">
                  <c:v>1121.77998579059</c:v>
                </c:pt>
                <c:pt idx="97">
                  <c:v>1133.4651939759099</c:v>
                </c:pt>
                <c:pt idx="98">
                  <c:v>1145.15040216123</c:v>
                </c:pt>
                <c:pt idx="99">
                  <c:v>1156.8356103465501</c:v>
                </c:pt>
                <c:pt idx="100">
                  <c:v>1168.52081853187</c:v>
                </c:pt>
                <c:pt idx="101">
                  <c:v>1180.2060267171901</c:v>
                </c:pt>
                <c:pt idx="102">
                  <c:v>1191.89123490251</c:v>
                </c:pt>
                <c:pt idx="103">
                  <c:v>1203.5764430878298</c:v>
                </c:pt>
                <c:pt idx="104">
                  <c:v>1215.2616512731399</c:v>
                </c:pt>
                <c:pt idx="105">
                  <c:v>1226.94685945846</c:v>
                </c:pt>
                <c:pt idx="106">
                  <c:v>1238.6320676437801</c:v>
                </c:pt>
                <c:pt idx="107">
                  <c:v>1250.3172758291</c:v>
                </c:pt>
                <c:pt idx="108">
                  <c:v>1262.0024840144199</c:v>
                </c:pt>
                <c:pt idx="109">
                  <c:v>1273.68769219974</c:v>
                </c:pt>
                <c:pt idx="110">
                  <c:v>1285.3729003850601</c:v>
                </c:pt>
                <c:pt idx="111">
                  <c:v>1297.05810857038</c:v>
                </c:pt>
                <c:pt idx="112">
                  <c:v>1308.7433167556901</c:v>
                </c:pt>
                <c:pt idx="113">
                  <c:v>1320.42852494101</c:v>
                </c:pt>
                <c:pt idx="114">
                  <c:v>1332.1137331263299</c:v>
                </c:pt>
                <c:pt idx="115">
                  <c:v>1343.79894131165</c:v>
                </c:pt>
                <c:pt idx="116">
                  <c:v>1355.4841494969701</c:v>
                </c:pt>
                <c:pt idx="117">
                  <c:v>1367.16935768229</c:v>
                </c:pt>
                <c:pt idx="118">
                  <c:v>1378.8545658676101</c:v>
                </c:pt>
                <c:pt idx="119">
                  <c:v>1390.5397740529299</c:v>
                </c:pt>
                <c:pt idx="120">
                  <c:v>1402.22498223824</c:v>
                </c:pt>
                <c:pt idx="121">
                  <c:v>1413.9101904235599</c:v>
                </c:pt>
                <c:pt idx="122">
                  <c:v>1425.59539860888</c:v>
                </c:pt>
                <c:pt idx="123">
                  <c:v>1437.2806067942001</c:v>
                </c:pt>
                <c:pt idx="124">
                  <c:v>1448.96581497952</c:v>
                </c:pt>
                <c:pt idx="125">
                  <c:v>1460.6510231648399</c:v>
                </c:pt>
                <c:pt idx="126">
                  <c:v>1472.33623135016</c:v>
                </c:pt>
                <c:pt idx="127">
                  <c:v>1484.0214395354801</c:v>
                </c:pt>
                <c:pt idx="128">
                  <c:v>1495.7066477207902</c:v>
                </c:pt>
                <c:pt idx="129">
                  <c:v>1507.3918559061101</c:v>
                </c:pt>
                <c:pt idx="130">
                  <c:v>1519.07706409143</c:v>
                </c:pt>
                <c:pt idx="131">
                  <c:v>1530.7622722767501</c:v>
                </c:pt>
                <c:pt idx="132">
                  <c:v>1542.44748046207</c:v>
                </c:pt>
                <c:pt idx="133">
                  <c:v>1554.1326886473901</c:v>
                </c:pt>
                <c:pt idx="134">
                  <c:v>1565.8178968327102</c:v>
                </c:pt>
                <c:pt idx="135">
                  <c:v>1577.5031050180301</c:v>
                </c:pt>
                <c:pt idx="136">
                  <c:v>1589.1883132033399</c:v>
                </c:pt>
                <c:pt idx="137">
                  <c:v>1600.87352138866</c:v>
                </c:pt>
                <c:pt idx="138">
                  <c:v>1612.5587295739799</c:v>
                </c:pt>
                <c:pt idx="139">
                  <c:v>1624.2439377592998</c:v>
                </c:pt>
                <c:pt idx="140">
                  <c:v>1635.9291459446201</c:v>
                </c:pt>
                <c:pt idx="141">
                  <c:v>1647.61435412994</c:v>
                </c:pt>
                <c:pt idx="142">
                  <c:v>1659.2995623152599</c:v>
                </c:pt>
                <c:pt idx="143">
                  <c:v>1670.98477050058</c:v>
                </c:pt>
                <c:pt idx="144">
                  <c:v>1682.6699786858899</c:v>
                </c:pt>
                <c:pt idx="145">
                  <c:v>1694.35518687121</c:v>
                </c:pt>
                <c:pt idx="146">
                  <c:v>1706.0403950565301</c:v>
                </c:pt>
                <c:pt idx="147">
                  <c:v>1717.72560324185</c:v>
                </c:pt>
                <c:pt idx="148">
                  <c:v>1729.4108114271701</c:v>
                </c:pt>
                <c:pt idx="149">
                  <c:v>1741.09601961249</c:v>
                </c:pt>
                <c:pt idx="150">
                  <c:v>1752.7812277978098</c:v>
                </c:pt>
                <c:pt idx="151">
                  <c:v>1764.4664359831302</c:v>
                </c:pt>
                <c:pt idx="152">
                  <c:v>1776.15164416844</c:v>
                </c:pt>
                <c:pt idx="153">
                  <c:v>1787.8368523537602</c:v>
                </c:pt>
                <c:pt idx="154">
                  <c:v>1799.52206053908</c:v>
                </c:pt>
                <c:pt idx="155">
                  <c:v>1811.2072687243999</c:v>
                </c:pt>
                <c:pt idx="156">
                  <c:v>1822.89247690972</c:v>
                </c:pt>
                <c:pt idx="157">
                  <c:v>1834.5776850950401</c:v>
                </c:pt>
                <c:pt idx="158">
                  <c:v>1846.26289328036</c:v>
                </c:pt>
              </c:numCache>
            </c:numRef>
          </c:xVal>
          <c:yVal>
            <c:numRef>
              <c:f>Data!$P$26:$P$1000</c:f>
              <c:numCache>
                <c:formatCode>0.00</c:formatCode>
                <c:ptCount val="975"/>
                <c:pt idx="0">
                  <c:v>599.14507498033345</c:v>
                </c:pt>
                <c:pt idx="1">
                  <c:v>599.05412551015615</c:v>
                </c:pt>
                <c:pt idx="2">
                  <c:v>599.03411662671715</c:v>
                </c:pt>
                <c:pt idx="3">
                  <c:v>598.55026544537395</c:v>
                </c:pt>
                <c:pt idx="4">
                  <c:v>599.26512828096747</c:v>
                </c:pt>
                <c:pt idx="5">
                  <c:v>600.08185452315956</c:v>
                </c:pt>
                <c:pt idx="6">
                  <c:v>599.979991116561</c:v>
                </c:pt>
                <c:pt idx="7">
                  <c:v>600.24374458007514</c:v>
                </c:pt>
                <c:pt idx="8">
                  <c:v>601.01863406598568</c:v>
                </c:pt>
                <c:pt idx="9">
                  <c:v>602.33103492064402</c:v>
                </c:pt>
                <c:pt idx="10">
                  <c:v>602.79760570265353</c:v>
                </c:pt>
                <c:pt idx="11">
                  <c:v>602.75667844107375</c:v>
                </c:pt>
                <c:pt idx="12">
                  <c:v>603.54339135810733</c:v>
                </c:pt>
                <c:pt idx="13">
                  <c:v>603.23325366480276</c:v>
                </c:pt>
                <c:pt idx="14">
                  <c:v>602.86036083707586</c:v>
                </c:pt>
                <c:pt idx="15">
                  <c:v>603.20324033964425</c:v>
                </c:pt>
                <c:pt idx="16">
                  <c:v>601.49066181620583</c:v>
                </c:pt>
                <c:pt idx="17">
                  <c:v>601.40880729304627</c:v>
                </c:pt>
                <c:pt idx="18">
                  <c:v>599.83720044838265</c:v>
                </c:pt>
                <c:pt idx="19">
                  <c:v>598.99864633334801</c:v>
                </c:pt>
                <c:pt idx="20">
                  <c:v>597.37428879598156</c:v>
                </c:pt>
                <c:pt idx="21">
                  <c:v>595.5352905089967</c:v>
                </c:pt>
                <c:pt idx="22">
                  <c:v>593.9527697279118</c:v>
                </c:pt>
                <c:pt idx="23">
                  <c:v>592.11649992503226</c:v>
                </c:pt>
                <c:pt idx="24">
                  <c:v>590.11561158113182</c:v>
                </c:pt>
                <c:pt idx="25">
                  <c:v>588.25387592660275</c:v>
                </c:pt>
                <c:pt idx="26">
                  <c:v>586.87781044282019</c:v>
                </c:pt>
                <c:pt idx="27">
                  <c:v>584.10021362360567</c:v>
                </c:pt>
                <c:pt idx="28">
                  <c:v>581.96472006384295</c:v>
                </c:pt>
                <c:pt idx="29">
                  <c:v>579.80467014713224</c:v>
                </c:pt>
                <c:pt idx="30">
                  <c:v>577.24171407753613</c:v>
                </c:pt>
                <c:pt idx="31">
                  <c:v>574.66329659800977</c:v>
                </c:pt>
                <c:pt idx="32">
                  <c:v>572.98164089443173</c:v>
                </c:pt>
                <c:pt idx="33">
                  <c:v>571.14446159685042</c:v>
                </c:pt>
                <c:pt idx="34">
                  <c:v>569.36730894958612</c:v>
                </c:pt>
                <c:pt idx="35">
                  <c:v>567.02172211371374</c:v>
                </c:pt>
                <c:pt idx="36">
                  <c:v>564.97172105591744</c:v>
                </c:pt>
                <c:pt idx="37">
                  <c:v>563.05996319279075</c:v>
                </c:pt>
                <c:pt idx="38">
                  <c:v>561.36739355279144</c:v>
                </c:pt>
                <c:pt idx="39">
                  <c:v>559.51748132938519</c:v>
                </c:pt>
                <c:pt idx="40">
                  <c:v>557.51295500667766</c:v>
                </c:pt>
                <c:pt idx="41">
                  <c:v>555.99591784412053</c:v>
                </c:pt>
                <c:pt idx="42">
                  <c:v>554.48433764977392</c:v>
                </c:pt>
                <c:pt idx="43">
                  <c:v>554.29425325710326</c:v>
                </c:pt>
                <c:pt idx="44">
                  <c:v>552.8417902183719</c:v>
                </c:pt>
                <c:pt idx="45">
                  <c:v>551.51847542729229</c:v>
                </c:pt>
                <c:pt idx="46">
                  <c:v>550.75631886720657</c:v>
                </c:pt>
                <c:pt idx="47">
                  <c:v>549.25110513577238</c:v>
                </c:pt>
                <c:pt idx="48">
                  <c:v>547.60582922026515</c:v>
                </c:pt>
                <c:pt idx="49">
                  <c:v>546.44531398080289</c:v>
                </c:pt>
                <c:pt idx="50">
                  <c:v>545.77046891208738</c:v>
                </c:pt>
                <c:pt idx="51">
                  <c:v>545.33936842344713</c:v>
                </c:pt>
                <c:pt idx="52">
                  <c:v>543.87871993239969</c:v>
                </c:pt>
                <c:pt idx="53">
                  <c:v>543.7641235999763</c:v>
                </c:pt>
                <c:pt idx="54">
                  <c:v>543.35303199477494</c:v>
                </c:pt>
                <c:pt idx="55">
                  <c:v>542.93739291606482</c:v>
                </c:pt>
                <c:pt idx="56">
                  <c:v>542.41443346254528</c:v>
                </c:pt>
                <c:pt idx="57">
                  <c:v>542.00970832025644</c:v>
                </c:pt>
                <c:pt idx="58">
                  <c:v>542.30256561422732</c:v>
                </c:pt>
                <c:pt idx="59">
                  <c:v>542.01243680436164</c:v>
                </c:pt>
                <c:pt idx="60">
                  <c:v>541.19025359395903</c:v>
                </c:pt>
                <c:pt idx="61">
                  <c:v>541.07747625093907</c:v>
                </c:pt>
                <c:pt idx="62">
                  <c:v>541.29120750585582</c:v>
                </c:pt>
                <c:pt idx="63">
                  <c:v>540.92286215163767</c:v>
                </c:pt>
                <c:pt idx="64">
                  <c:v>540.92922861455008</c:v>
                </c:pt>
                <c:pt idx="65">
                  <c:v>541.00289768539369</c:v>
                </c:pt>
                <c:pt idx="66">
                  <c:v>540.13069226639345</c:v>
                </c:pt>
                <c:pt idx="67">
                  <c:v>540.52996044047177</c:v>
                </c:pt>
                <c:pt idx="68">
                  <c:v>540.35351846832793</c:v>
                </c:pt>
                <c:pt idx="69">
                  <c:v>540.22618921007972</c:v>
                </c:pt>
                <c:pt idx="70">
                  <c:v>539.97334968298685</c:v>
                </c:pt>
                <c:pt idx="71">
                  <c:v>540.13887771870952</c:v>
                </c:pt>
                <c:pt idx="72">
                  <c:v>539.52860677381977</c:v>
                </c:pt>
                <c:pt idx="73">
                  <c:v>539.9542502942495</c:v>
                </c:pt>
                <c:pt idx="74">
                  <c:v>540.51449903054174</c:v>
                </c:pt>
                <c:pt idx="75">
                  <c:v>541.27301761182025</c:v>
                </c:pt>
                <c:pt idx="76">
                  <c:v>540.23892213590455</c:v>
                </c:pt>
                <c:pt idx="77">
                  <c:v>540.0315573439002</c:v>
                </c:pt>
                <c:pt idx="78">
                  <c:v>540.08521753130481</c:v>
                </c:pt>
                <c:pt idx="79">
                  <c:v>541.63681549252954</c:v>
                </c:pt>
                <c:pt idx="80">
                  <c:v>540.38989825639885</c:v>
                </c:pt>
                <c:pt idx="81">
                  <c:v>539.13024809444335</c:v>
                </c:pt>
                <c:pt idx="82">
                  <c:v>540.22891769418504</c:v>
                </c:pt>
                <c:pt idx="83">
                  <c:v>539.86421031877398</c:v>
                </c:pt>
                <c:pt idx="84">
                  <c:v>539.89240465452895</c:v>
                </c:pt>
                <c:pt idx="85">
                  <c:v>538.714609015733</c:v>
                </c:pt>
                <c:pt idx="86">
                  <c:v>539.19209373416379</c:v>
                </c:pt>
                <c:pt idx="87">
                  <c:v>538.89377947198227</c:v>
                </c:pt>
                <c:pt idx="88">
                  <c:v>538.5972841992043</c:v>
                </c:pt>
                <c:pt idx="89">
                  <c:v>537.50225257826969</c:v>
                </c:pt>
                <c:pt idx="90">
                  <c:v>537.29579728096735</c:v>
                </c:pt>
                <c:pt idx="91">
                  <c:v>536.85742083471268</c:v>
                </c:pt>
                <c:pt idx="92">
                  <c:v>536.68734532548115</c:v>
                </c:pt>
                <c:pt idx="93">
                  <c:v>536.21349858585745</c:v>
                </c:pt>
                <c:pt idx="94">
                  <c:v>536.12163962097839</c:v>
                </c:pt>
                <c:pt idx="95">
                  <c:v>535.52773958072066</c:v>
                </c:pt>
                <c:pt idx="96">
                  <c:v>535.36130205029633</c:v>
                </c:pt>
                <c:pt idx="97">
                  <c:v>536.04069459252059</c:v>
                </c:pt>
                <c:pt idx="98">
                  <c:v>535.84879121044662</c:v>
                </c:pt>
                <c:pt idx="99">
                  <c:v>536.15438143024232</c:v>
                </c:pt>
                <c:pt idx="100">
                  <c:v>536.18530425010249</c:v>
                </c:pt>
                <c:pt idx="101">
                  <c:v>535.91063685016707</c:v>
                </c:pt>
                <c:pt idx="102">
                  <c:v>536.07798387529328</c:v>
                </c:pt>
                <c:pt idx="103">
                  <c:v>535.39950082777068</c:v>
                </c:pt>
                <c:pt idx="104">
                  <c:v>535.50682120257989</c:v>
                </c:pt>
                <c:pt idx="105">
                  <c:v>534.77467796765268</c:v>
                </c:pt>
                <c:pt idx="106">
                  <c:v>533.17851476604119</c:v>
                </c:pt>
                <c:pt idx="107">
                  <c:v>533.21944202762097</c:v>
                </c:pt>
                <c:pt idx="108">
                  <c:v>533.09847923228517</c:v>
                </c:pt>
                <c:pt idx="109">
                  <c:v>530.89477356988937</c:v>
                </c:pt>
                <c:pt idx="110">
                  <c:v>530.90477801160887</c:v>
                </c:pt>
                <c:pt idx="111">
                  <c:v>529.60147210396826</c:v>
                </c:pt>
                <c:pt idx="112">
                  <c:v>530.25812727864843</c:v>
                </c:pt>
                <c:pt idx="113">
                  <c:v>532.54095898009837</c:v>
                </c:pt>
                <c:pt idx="114">
                  <c:v>540.74823916889727</c:v>
                </c:pt>
                <c:pt idx="115">
                  <c:v>546.80820236681029</c:v>
                </c:pt>
                <c:pt idx="116">
                  <c:v>550.9300323552452</c:v>
                </c:pt>
                <c:pt idx="117">
                  <c:v>556.62619767244905</c:v>
                </c:pt>
                <c:pt idx="118">
                  <c:v>558.83354131365195</c:v>
                </c:pt>
                <c:pt idx="119">
                  <c:v>564.77617969503626</c:v>
                </c:pt>
                <c:pt idx="120">
                  <c:v>568.9980541006662</c:v>
                </c:pt>
                <c:pt idx="121">
                  <c:v>571.44004737492662</c:v>
                </c:pt>
                <c:pt idx="122">
                  <c:v>574.43137544905767</c:v>
                </c:pt>
                <c:pt idx="123">
                  <c:v>576.80879459949222</c:v>
                </c:pt>
                <c:pt idx="124">
                  <c:v>580.00566847622395</c:v>
                </c:pt>
                <c:pt idx="125">
                  <c:v>583.40626916615304</c:v>
                </c:pt>
                <c:pt idx="126">
                  <c:v>586.60950950579718</c:v>
                </c:pt>
                <c:pt idx="127">
                  <c:v>589.60356606403366</c:v>
                </c:pt>
                <c:pt idx="128">
                  <c:v>591.95279087871313</c:v>
                </c:pt>
                <c:pt idx="129">
                  <c:v>593.75359038822353</c:v>
                </c:pt>
                <c:pt idx="130">
                  <c:v>595.13966031372547</c:v>
                </c:pt>
                <c:pt idx="131">
                  <c:v>595.8645275910385</c:v>
                </c:pt>
                <c:pt idx="132">
                  <c:v>596.27834768034518</c:v>
                </c:pt>
                <c:pt idx="133">
                  <c:v>597.14327714173123</c:v>
                </c:pt>
                <c:pt idx="134">
                  <c:v>597.61348590254784</c:v>
                </c:pt>
                <c:pt idx="135">
                  <c:v>597.1341821947135</c:v>
                </c:pt>
                <c:pt idx="136">
                  <c:v>597.10871634306386</c:v>
                </c:pt>
                <c:pt idx="137">
                  <c:v>597.35700839664787</c:v>
                </c:pt>
                <c:pt idx="138">
                  <c:v>597.61075741844252</c:v>
                </c:pt>
                <c:pt idx="139">
                  <c:v>596.41840986441821</c:v>
                </c:pt>
                <c:pt idx="140">
                  <c:v>596.40294845448807</c:v>
                </c:pt>
                <c:pt idx="141">
                  <c:v>596.4456947054714</c:v>
                </c:pt>
                <c:pt idx="142">
                  <c:v>596.19922164129093</c:v>
                </c:pt>
                <c:pt idx="143">
                  <c:v>595.77539711026475</c:v>
                </c:pt>
                <c:pt idx="144">
                  <c:v>594.78950485354289</c:v>
                </c:pt>
                <c:pt idx="145">
                  <c:v>594.56395016750321</c:v>
                </c:pt>
                <c:pt idx="146">
                  <c:v>594.32384356623515</c:v>
                </c:pt>
                <c:pt idx="147">
                  <c:v>593.41162038035691</c:v>
                </c:pt>
                <c:pt idx="148">
                  <c:v>593.76268533524126</c:v>
                </c:pt>
                <c:pt idx="149">
                  <c:v>594.12466422654688</c:v>
                </c:pt>
                <c:pt idx="150">
                  <c:v>593.98278305307031</c:v>
                </c:pt>
                <c:pt idx="151">
                  <c:v>594.03098627226427</c:v>
                </c:pt>
                <c:pt idx="152">
                  <c:v>593.97732608485967</c:v>
                </c:pt>
                <c:pt idx="153">
                  <c:v>594.64944266946986</c:v>
                </c:pt>
                <c:pt idx="154">
                  <c:v>594.37568476423621</c:v>
                </c:pt>
                <c:pt idx="155">
                  <c:v>594.48846210725605</c:v>
                </c:pt>
                <c:pt idx="156">
                  <c:v>593.87910065706819</c:v>
                </c:pt>
                <c:pt idx="157">
                  <c:v>594.70674083568156</c:v>
                </c:pt>
                <c:pt idx="158">
                  <c:v>594.56849764101207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Data!$Q$20</c:f>
              <c:strCache>
                <c:ptCount val="1"/>
                <c:pt idx="0">
                  <c:v>T = 373 K, W = 2,500 nN</c:v>
                </c:pt>
              </c:strCache>
            </c:strRef>
          </c:tx>
          <c:marker>
            <c:symbol val="none"/>
          </c:marker>
          <c:xVal>
            <c:numRef>
              <c:f>Data!$S$26:$S$1000</c:f>
              <c:numCache>
                <c:formatCode>0.00</c:formatCode>
                <c:ptCount val="975"/>
                <c:pt idx="0">
                  <c:v>-500</c:v>
                </c:pt>
                <c:pt idx="1">
                  <c:v>-488.26174264783879</c:v>
                </c:pt>
                <c:pt idx="2">
                  <c:v>-476.52348529567752</c:v>
                </c:pt>
                <c:pt idx="3">
                  <c:v>-464.7852279435163</c:v>
                </c:pt>
                <c:pt idx="4">
                  <c:v>-453.04697059135498</c:v>
                </c:pt>
                <c:pt idx="5">
                  <c:v>-441.30871323919382</c:v>
                </c:pt>
                <c:pt idx="6">
                  <c:v>-429.57045588703249</c:v>
                </c:pt>
                <c:pt idx="7">
                  <c:v>-417.83219853487117</c:v>
                </c:pt>
                <c:pt idx="8">
                  <c:v>-406.09394118271001</c:v>
                </c:pt>
                <c:pt idx="9">
                  <c:v>-394.35568383054897</c:v>
                </c:pt>
                <c:pt idx="10">
                  <c:v>-382.61742647838798</c:v>
                </c:pt>
                <c:pt idx="11">
                  <c:v>-370.879169126227</c:v>
                </c:pt>
                <c:pt idx="12">
                  <c:v>-359.14091177406499</c:v>
                </c:pt>
                <c:pt idx="13">
                  <c:v>-347.402654421904</c:v>
                </c:pt>
                <c:pt idx="14">
                  <c:v>-335.66439706974302</c:v>
                </c:pt>
                <c:pt idx="15">
                  <c:v>-323.92613971758203</c:v>
                </c:pt>
                <c:pt idx="16">
                  <c:v>-312.18788236542002</c:v>
                </c:pt>
                <c:pt idx="17">
                  <c:v>-300.44962501325904</c:v>
                </c:pt>
                <c:pt idx="18">
                  <c:v>-288.711367661098</c:v>
                </c:pt>
                <c:pt idx="19">
                  <c:v>-276.97311030893701</c:v>
                </c:pt>
                <c:pt idx="20">
                  <c:v>-265.234852956775</c:v>
                </c:pt>
                <c:pt idx="21">
                  <c:v>-253.49659560461401</c:v>
                </c:pt>
                <c:pt idx="22">
                  <c:v>-241.75833825245303</c:v>
                </c:pt>
                <c:pt idx="23">
                  <c:v>-230.02008090029199</c:v>
                </c:pt>
                <c:pt idx="24">
                  <c:v>-218.28182354812998</c:v>
                </c:pt>
                <c:pt idx="25">
                  <c:v>-206.54356619596899</c:v>
                </c:pt>
                <c:pt idx="26">
                  <c:v>-194.80530884380801</c:v>
                </c:pt>
                <c:pt idx="27">
                  <c:v>-183.067051491646</c:v>
                </c:pt>
                <c:pt idx="28">
                  <c:v>-171.32879413948501</c:v>
                </c:pt>
                <c:pt idx="29">
                  <c:v>-159.59053678732397</c:v>
                </c:pt>
                <c:pt idx="30">
                  <c:v>-147.85227943516298</c:v>
                </c:pt>
                <c:pt idx="31">
                  <c:v>-136.11402208300098</c:v>
                </c:pt>
                <c:pt idx="32">
                  <c:v>-124.37576473083999</c:v>
                </c:pt>
                <c:pt idx="33">
                  <c:v>-112.637507378679</c:v>
                </c:pt>
                <c:pt idx="34">
                  <c:v>-100.89925002651802</c:v>
                </c:pt>
                <c:pt idx="35">
                  <c:v>-89.16099267435601</c:v>
                </c:pt>
                <c:pt idx="36">
                  <c:v>-77.422735322194967</c:v>
                </c:pt>
                <c:pt idx="37">
                  <c:v>-65.684477970033981</c:v>
                </c:pt>
                <c:pt idx="38">
                  <c:v>-53.946220617872996</c:v>
                </c:pt>
                <c:pt idx="39">
                  <c:v>-42.207963265710987</c:v>
                </c:pt>
                <c:pt idx="40">
                  <c:v>-30.469705913550001</c:v>
                </c:pt>
                <c:pt idx="41">
                  <c:v>-18.731448561388959</c:v>
                </c:pt>
                <c:pt idx="42">
                  <c:v>-6.9931912092280299</c:v>
                </c:pt>
                <c:pt idx="43">
                  <c:v>4.7450661429339789</c:v>
                </c:pt>
                <c:pt idx="44">
                  <c:v>16.483323495094965</c:v>
                </c:pt>
                <c:pt idx="45">
                  <c:v>28.221580847256064</c:v>
                </c:pt>
                <c:pt idx="46">
                  <c:v>39.959838199416936</c:v>
                </c:pt>
                <c:pt idx="47">
                  <c:v>51.698095551578945</c:v>
                </c:pt>
                <c:pt idx="48">
                  <c:v>63.436352903740044</c:v>
                </c:pt>
                <c:pt idx="49">
                  <c:v>75.174610255900916</c:v>
                </c:pt>
                <c:pt idx="50">
                  <c:v>86.912867608062925</c:v>
                </c:pt>
                <c:pt idx="51">
                  <c:v>98.651124960224024</c:v>
                </c:pt>
                <c:pt idx="52">
                  <c:v>110.38938231238501</c:v>
                </c:pt>
                <c:pt idx="53">
                  <c:v>122.127639664546</c:v>
                </c:pt>
                <c:pt idx="54">
                  <c:v>133.865897016708</c:v>
                </c:pt>
                <c:pt idx="55">
                  <c:v>145.60415436886899</c:v>
                </c:pt>
                <c:pt idx="56">
                  <c:v>157.34241172102998</c:v>
                </c:pt>
                <c:pt idx="57">
                  <c:v>169.08066907319096</c:v>
                </c:pt>
                <c:pt idx="58">
                  <c:v>180.81892642535297</c:v>
                </c:pt>
                <c:pt idx="59">
                  <c:v>192.55718377751407</c:v>
                </c:pt>
                <c:pt idx="60">
                  <c:v>204.29544112967494</c:v>
                </c:pt>
                <c:pt idx="61">
                  <c:v>216.03369848183604</c:v>
                </c:pt>
                <c:pt idx="62">
                  <c:v>227.77195583399805</c:v>
                </c:pt>
                <c:pt idx="63">
                  <c:v>239.51021318615892</c:v>
                </c:pt>
                <c:pt idx="64">
                  <c:v>251.24847053832002</c:v>
                </c:pt>
                <c:pt idx="65">
                  <c:v>262.98672789048101</c:v>
                </c:pt>
                <c:pt idx="66">
                  <c:v>274.72498524264302</c:v>
                </c:pt>
                <c:pt idx="67">
                  <c:v>286.463242594804</c:v>
                </c:pt>
                <c:pt idx="68">
                  <c:v>298.20149994696499</c:v>
                </c:pt>
                <c:pt idx="69">
                  <c:v>309.93975729912597</c:v>
                </c:pt>
                <c:pt idx="70">
                  <c:v>321.67801465128798</c:v>
                </c:pt>
                <c:pt idx="71">
                  <c:v>333.41627200344897</c:v>
                </c:pt>
                <c:pt idx="72">
                  <c:v>345.15452935561007</c:v>
                </c:pt>
                <c:pt idx="73">
                  <c:v>356.89278670777094</c:v>
                </c:pt>
                <c:pt idx="74">
                  <c:v>368.63104405993295</c:v>
                </c:pt>
                <c:pt idx="75">
                  <c:v>380.36930141209405</c:v>
                </c:pt>
                <c:pt idx="76">
                  <c:v>392.10755876425492</c:v>
                </c:pt>
                <c:pt idx="77">
                  <c:v>403.84581611641602</c:v>
                </c:pt>
                <c:pt idx="78">
                  <c:v>415.58407346857803</c:v>
                </c:pt>
                <c:pt idx="79">
                  <c:v>427.32233082073901</c:v>
                </c:pt>
                <c:pt idx="80">
                  <c:v>439.0605881729</c:v>
                </c:pt>
                <c:pt idx="81">
                  <c:v>450.79884552506201</c:v>
                </c:pt>
                <c:pt idx="82">
                  <c:v>462.53710287722288</c:v>
                </c:pt>
                <c:pt idx="83">
                  <c:v>474.27536022938409</c:v>
                </c:pt>
                <c:pt idx="84">
                  <c:v>486.01361758154496</c:v>
                </c:pt>
                <c:pt idx="85">
                  <c:v>497.75187493370697</c:v>
                </c:pt>
                <c:pt idx="86">
                  <c:v>509.49013228586011</c:v>
                </c:pt>
                <c:pt idx="87">
                  <c:v>521.22838963801996</c:v>
                </c:pt>
                <c:pt idx="88">
                  <c:v>532.96664699018993</c:v>
                </c:pt>
                <c:pt idx="89">
                  <c:v>544.70490434235012</c:v>
                </c:pt>
                <c:pt idx="90">
                  <c:v>556.44316169451008</c:v>
                </c:pt>
                <c:pt idx="91">
                  <c:v>568.18141904667004</c:v>
                </c:pt>
                <c:pt idx="92">
                  <c:v>579.91967639883001</c:v>
                </c:pt>
                <c:pt idx="93">
                  <c:v>591.65793375098997</c:v>
                </c:pt>
                <c:pt idx="94">
                  <c:v>603.39619110314993</c:v>
                </c:pt>
                <c:pt idx="95">
                  <c:v>615.13444845531012</c:v>
                </c:pt>
                <c:pt idx="96">
                  <c:v>626.87270580748009</c:v>
                </c:pt>
                <c:pt idx="97">
                  <c:v>638.61096315963982</c:v>
                </c:pt>
                <c:pt idx="98">
                  <c:v>650.34922051180001</c:v>
                </c:pt>
                <c:pt idx="99">
                  <c:v>662.08747786395998</c:v>
                </c:pt>
                <c:pt idx="100">
                  <c:v>673.82573521611994</c:v>
                </c:pt>
                <c:pt idx="101">
                  <c:v>685.56399256828013</c:v>
                </c:pt>
                <c:pt idx="102">
                  <c:v>697.30224992043986</c:v>
                </c:pt>
                <c:pt idx="103">
                  <c:v>709.04050727260005</c:v>
                </c:pt>
                <c:pt idx="104">
                  <c:v>720.77876462477002</c:v>
                </c:pt>
                <c:pt idx="105">
                  <c:v>732.51702197692998</c:v>
                </c:pt>
                <c:pt idx="106">
                  <c:v>744.25527932909017</c:v>
                </c:pt>
                <c:pt idx="107">
                  <c:v>755.99353668124991</c:v>
                </c:pt>
                <c:pt idx="108">
                  <c:v>767.7317940334101</c:v>
                </c:pt>
                <c:pt idx="109">
                  <c:v>779.47005138556983</c:v>
                </c:pt>
                <c:pt idx="110">
                  <c:v>791.20830873773002</c:v>
                </c:pt>
                <c:pt idx="111">
                  <c:v>802.94656608988998</c:v>
                </c:pt>
                <c:pt idx="112">
                  <c:v>814.68482344205995</c:v>
                </c:pt>
                <c:pt idx="113">
                  <c:v>826.42308079421991</c:v>
                </c:pt>
                <c:pt idx="114">
                  <c:v>838.1613381463801</c:v>
                </c:pt>
                <c:pt idx="115">
                  <c:v>849.89959549854007</c:v>
                </c:pt>
                <c:pt idx="116">
                  <c:v>861.63785285070003</c:v>
                </c:pt>
                <c:pt idx="117">
                  <c:v>873.37611020285999</c:v>
                </c:pt>
                <c:pt idx="118">
                  <c:v>885.11436755501995</c:v>
                </c:pt>
                <c:pt idx="119">
                  <c:v>896.85262490717992</c:v>
                </c:pt>
                <c:pt idx="120">
                  <c:v>908.59088225934988</c:v>
                </c:pt>
                <c:pt idx="121">
                  <c:v>920.32913961151007</c:v>
                </c:pt>
                <c:pt idx="122">
                  <c:v>932.06739696367003</c:v>
                </c:pt>
                <c:pt idx="123">
                  <c:v>943.80565431583</c:v>
                </c:pt>
                <c:pt idx="124">
                  <c:v>955.54391166798996</c:v>
                </c:pt>
                <c:pt idx="125">
                  <c:v>967.28216902014992</c:v>
                </c:pt>
                <c:pt idx="126">
                  <c:v>979.02042637231011</c:v>
                </c:pt>
                <c:pt idx="127">
                  <c:v>990.75868372446985</c:v>
                </c:pt>
                <c:pt idx="128">
                  <c:v>1002.49694107664</c:v>
                </c:pt>
                <c:pt idx="129">
                  <c:v>1014.2351984288</c:v>
                </c:pt>
                <c:pt idx="130">
                  <c:v>1025.97345578096</c:v>
                </c:pt>
                <c:pt idx="131">
                  <c:v>1037.7117131331202</c:v>
                </c:pt>
                <c:pt idx="132">
                  <c:v>1049.4499704852799</c:v>
                </c:pt>
                <c:pt idx="133">
                  <c:v>1061.1882278374401</c:v>
                </c:pt>
                <c:pt idx="134">
                  <c:v>1072.9264851895998</c:v>
                </c:pt>
                <c:pt idx="135">
                  <c:v>1084.66474254177</c:v>
                </c:pt>
                <c:pt idx="136">
                  <c:v>1096.40299989393</c:v>
                </c:pt>
                <c:pt idx="137">
                  <c:v>1108.1412572460899</c:v>
                </c:pt>
                <c:pt idx="138">
                  <c:v>1119.8795145982499</c:v>
                </c:pt>
                <c:pt idx="139">
                  <c:v>1131.6177719504101</c:v>
                </c:pt>
                <c:pt idx="140">
                  <c:v>1143.3560293025701</c:v>
                </c:pt>
                <c:pt idx="141">
                  <c:v>1155.09428665473</c:v>
                </c:pt>
                <c:pt idx="142">
                  <c:v>1166.83254400689</c:v>
                </c:pt>
                <c:pt idx="143">
                  <c:v>1178.5708013590599</c:v>
                </c:pt>
                <c:pt idx="144">
                  <c:v>1190.3090587112201</c:v>
                </c:pt>
                <c:pt idx="145">
                  <c:v>1202.0473160633799</c:v>
                </c:pt>
                <c:pt idx="146">
                  <c:v>1213.7855734155401</c:v>
                </c:pt>
                <c:pt idx="147">
                  <c:v>1225.5238307677</c:v>
                </c:pt>
                <c:pt idx="148">
                  <c:v>1237.26208811986</c:v>
                </c:pt>
                <c:pt idx="149">
                  <c:v>1249.0003454720199</c:v>
                </c:pt>
                <c:pt idx="150">
                  <c:v>1260.7386028241799</c:v>
                </c:pt>
                <c:pt idx="151">
                  <c:v>1272.4768601763501</c:v>
                </c:pt>
                <c:pt idx="152">
                  <c:v>1284.2151175285098</c:v>
                </c:pt>
                <c:pt idx="153">
                  <c:v>1295.95337488067</c:v>
                </c:pt>
                <c:pt idx="154">
                  <c:v>1307.69163223283</c:v>
                </c:pt>
                <c:pt idx="155">
                  <c:v>1319.42988958499</c:v>
                </c:pt>
                <c:pt idx="156">
                  <c:v>1331.1681469371501</c:v>
                </c:pt>
                <c:pt idx="157">
                  <c:v>1342.9064042893099</c:v>
                </c:pt>
                <c:pt idx="158">
                  <c:v>1354.6446616414701</c:v>
                </c:pt>
                <c:pt idx="159">
                  <c:v>1366.38291899364</c:v>
                </c:pt>
                <c:pt idx="160">
                  <c:v>1378.1211763458</c:v>
                </c:pt>
                <c:pt idx="161">
                  <c:v>1389.85943369796</c:v>
                </c:pt>
                <c:pt idx="162">
                  <c:v>1401.5976910501199</c:v>
                </c:pt>
                <c:pt idx="163">
                  <c:v>1413.3359484022801</c:v>
                </c:pt>
                <c:pt idx="164">
                  <c:v>1425.0742057544398</c:v>
                </c:pt>
                <c:pt idx="165">
                  <c:v>1436.8124631066003</c:v>
                </c:pt>
                <c:pt idx="166">
                  <c:v>1448.55072045876</c:v>
                </c:pt>
                <c:pt idx="167">
                  <c:v>1460.2889778109302</c:v>
                </c:pt>
                <c:pt idx="168">
                  <c:v>1472.0272351630899</c:v>
                </c:pt>
                <c:pt idx="169">
                  <c:v>1483.7654925152499</c:v>
                </c:pt>
                <c:pt idx="170">
                  <c:v>1495.5037498674101</c:v>
                </c:pt>
                <c:pt idx="171">
                  <c:v>1507.24200721957</c:v>
                </c:pt>
                <c:pt idx="172">
                  <c:v>1518.98026457173</c:v>
                </c:pt>
                <c:pt idx="173">
                  <c:v>1530.7185219238897</c:v>
                </c:pt>
                <c:pt idx="174">
                  <c:v>1542.4567792760502</c:v>
                </c:pt>
                <c:pt idx="175">
                  <c:v>1554.1950366282204</c:v>
                </c:pt>
                <c:pt idx="176">
                  <c:v>1565.9332939803799</c:v>
                </c:pt>
                <c:pt idx="177">
                  <c:v>1577.6715513325398</c:v>
                </c:pt>
                <c:pt idx="178">
                  <c:v>1589.4098086847002</c:v>
                </c:pt>
                <c:pt idx="179">
                  <c:v>1601.1480660368602</c:v>
                </c:pt>
                <c:pt idx="180">
                  <c:v>1612.8863233890202</c:v>
                </c:pt>
                <c:pt idx="181">
                  <c:v>1624.6245807411797</c:v>
                </c:pt>
                <c:pt idx="182">
                  <c:v>1636.3628380933401</c:v>
                </c:pt>
                <c:pt idx="183">
                  <c:v>1648.1010954455101</c:v>
                </c:pt>
                <c:pt idx="184">
                  <c:v>1659.83935279767</c:v>
                </c:pt>
                <c:pt idx="185">
                  <c:v>1671.57761014983</c:v>
                </c:pt>
                <c:pt idx="186">
                  <c:v>1683.3158675019899</c:v>
                </c:pt>
                <c:pt idx="187">
                  <c:v>1695.0541248541499</c:v>
                </c:pt>
                <c:pt idx="188">
                  <c:v>1706.7923822063099</c:v>
                </c:pt>
                <c:pt idx="189">
                  <c:v>1718.5306395584698</c:v>
                </c:pt>
                <c:pt idx="190">
                  <c:v>1730.2688969106302</c:v>
                </c:pt>
                <c:pt idx="191">
                  <c:v>1742.0071542627998</c:v>
                </c:pt>
                <c:pt idx="192">
                  <c:v>1753.7454116149602</c:v>
                </c:pt>
                <c:pt idx="193">
                  <c:v>1765.4836689671201</c:v>
                </c:pt>
                <c:pt idx="194">
                  <c:v>1777.2219263192796</c:v>
                </c:pt>
                <c:pt idx="195">
                  <c:v>1788.9601836714401</c:v>
                </c:pt>
                <c:pt idx="196">
                  <c:v>1800.6984410236</c:v>
                </c:pt>
                <c:pt idx="197">
                  <c:v>1812.43669837576</c:v>
                </c:pt>
                <c:pt idx="198">
                  <c:v>1824.17495572792</c:v>
                </c:pt>
                <c:pt idx="199">
                  <c:v>1835.9132130800899</c:v>
                </c:pt>
                <c:pt idx="200">
                  <c:v>1847.6514704322503</c:v>
                </c:pt>
                <c:pt idx="201">
                  <c:v>1859.3897277844098</c:v>
                </c:pt>
                <c:pt idx="202">
                  <c:v>1871.1279851365698</c:v>
                </c:pt>
                <c:pt idx="203">
                  <c:v>1882.8662424887302</c:v>
                </c:pt>
                <c:pt idx="204">
                  <c:v>1894.6044998408902</c:v>
                </c:pt>
                <c:pt idx="205">
                  <c:v>1906.3427571930501</c:v>
                </c:pt>
                <c:pt idx="206">
                  <c:v>1918.0810145452097</c:v>
                </c:pt>
              </c:numCache>
            </c:numRef>
          </c:xVal>
          <c:yVal>
            <c:numRef>
              <c:f>Data!$T$26:$T$1000</c:f>
              <c:numCache>
                <c:formatCode>0.00</c:formatCode>
                <c:ptCount val="975"/>
                <c:pt idx="0">
                  <c:v>399.5698090060614</c:v>
                </c:pt>
                <c:pt idx="1">
                  <c:v>400.06548361852765</c:v>
                </c:pt>
                <c:pt idx="2">
                  <c:v>400.39381120586768</c:v>
                </c:pt>
                <c:pt idx="3">
                  <c:v>400.52568793762475</c:v>
                </c:pt>
                <c:pt idx="4">
                  <c:v>400.40108716348186</c:v>
                </c:pt>
                <c:pt idx="5">
                  <c:v>400.37925929063931</c:v>
                </c:pt>
                <c:pt idx="6">
                  <c:v>400.59753801906481</c:v>
                </c:pt>
                <c:pt idx="7">
                  <c:v>400.74396666605026</c:v>
                </c:pt>
                <c:pt idx="8">
                  <c:v>400.98589225672185</c:v>
                </c:pt>
                <c:pt idx="9">
                  <c:v>400.37562131183222</c:v>
                </c:pt>
                <c:pt idx="10">
                  <c:v>400.89494278654456</c:v>
                </c:pt>
                <c:pt idx="11">
                  <c:v>400.98134478321299</c:v>
                </c:pt>
                <c:pt idx="12">
                  <c:v>400.27739588404074</c:v>
                </c:pt>
                <c:pt idx="13">
                  <c:v>400.26102497940883</c:v>
                </c:pt>
                <c:pt idx="14">
                  <c:v>400.61208993429318</c:v>
                </c:pt>
                <c:pt idx="15">
                  <c:v>400.76306605478749</c:v>
                </c:pt>
                <c:pt idx="16">
                  <c:v>400.6484697223641</c:v>
                </c:pt>
                <c:pt idx="17">
                  <c:v>400.54842530516908</c:v>
                </c:pt>
                <c:pt idx="18">
                  <c:v>400.8431015885435</c:v>
                </c:pt>
                <c:pt idx="19">
                  <c:v>400.4738467396237</c:v>
                </c:pt>
                <c:pt idx="20">
                  <c:v>400.60299498727545</c:v>
                </c:pt>
                <c:pt idx="21">
                  <c:v>399.8990460881032</c:v>
                </c:pt>
                <c:pt idx="22">
                  <c:v>400.15825207810849</c:v>
                </c:pt>
                <c:pt idx="23">
                  <c:v>399.07049641478807</c:v>
                </c:pt>
                <c:pt idx="24">
                  <c:v>399.2442099028267</c:v>
                </c:pt>
                <c:pt idx="25">
                  <c:v>399.69622876960784</c:v>
                </c:pt>
                <c:pt idx="26">
                  <c:v>399.56071405904368</c:v>
                </c:pt>
                <c:pt idx="27">
                  <c:v>398.72943590162322</c:v>
                </c:pt>
                <c:pt idx="28">
                  <c:v>399.3178789736703</c:v>
                </c:pt>
                <c:pt idx="29">
                  <c:v>399.1096046869643</c:v>
                </c:pt>
                <c:pt idx="30">
                  <c:v>399.19873516773805</c:v>
                </c:pt>
                <c:pt idx="31">
                  <c:v>399.00319380685687</c:v>
                </c:pt>
                <c:pt idx="32">
                  <c:v>399.39700501272455</c:v>
                </c:pt>
                <c:pt idx="33">
                  <c:v>399.33061189949512</c:v>
                </c:pt>
                <c:pt idx="34">
                  <c:v>399.70077624311671</c:v>
                </c:pt>
                <c:pt idx="35">
                  <c:v>399.34061634121463</c:v>
                </c:pt>
                <c:pt idx="36">
                  <c:v>399.31242200545967</c:v>
                </c:pt>
                <c:pt idx="37">
                  <c:v>399.76535036694258</c:v>
                </c:pt>
                <c:pt idx="38">
                  <c:v>400.13369572116062</c:v>
                </c:pt>
                <c:pt idx="39">
                  <c:v>399.60618879413232</c:v>
                </c:pt>
                <c:pt idx="40">
                  <c:v>399.37699612928554</c:v>
                </c:pt>
                <c:pt idx="41">
                  <c:v>399.39973349682987</c:v>
                </c:pt>
                <c:pt idx="42">
                  <c:v>399.52160578686744</c:v>
                </c:pt>
                <c:pt idx="43">
                  <c:v>399.64347807690501</c:v>
                </c:pt>
                <c:pt idx="44">
                  <c:v>398.62302502151579</c:v>
                </c:pt>
                <c:pt idx="45">
                  <c:v>400.15188561519608</c:v>
                </c:pt>
                <c:pt idx="46">
                  <c:v>400.49112713895738</c:v>
                </c:pt>
                <c:pt idx="47">
                  <c:v>400.89221430243924</c:v>
                </c:pt>
                <c:pt idx="48">
                  <c:v>400.53023541113362</c:v>
                </c:pt>
                <c:pt idx="49">
                  <c:v>400.83946360973641</c:v>
                </c:pt>
                <c:pt idx="50">
                  <c:v>401.44518708111718</c:v>
                </c:pt>
                <c:pt idx="51">
                  <c:v>401.03227648651227</c:v>
                </c:pt>
                <c:pt idx="52">
                  <c:v>400.29194779926911</c:v>
                </c:pt>
                <c:pt idx="53">
                  <c:v>399.78717823978513</c:v>
                </c:pt>
                <c:pt idx="54">
                  <c:v>399.3615347193554</c:v>
                </c:pt>
                <c:pt idx="55">
                  <c:v>398.88586899032816</c:v>
                </c:pt>
                <c:pt idx="56">
                  <c:v>397.37519829068333</c:v>
                </c:pt>
                <c:pt idx="57">
                  <c:v>396.31290847901255</c:v>
                </c:pt>
                <c:pt idx="58">
                  <c:v>394.69309841515496</c:v>
                </c:pt>
                <c:pt idx="59">
                  <c:v>392.56579030770808</c:v>
                </c:pt>
                <c:pt idx="60">
                  <c:v>389.6308509050869</c:v>
                </c:pt>
                <c:pt idx="61">
                  <c:v>387.1279214858078</c:v>
                </c:pt>
                <c:pt idx="62">
                  <c:v>385.76276993844658</c:v>
                </c:pt>
                <c:pt idx="63">
                  <c:v>382.80054569477221</c:v>
                </c:pt>
                <c:pt idx="64">
                  <c:v>380.45859683770692</c:v>
                </c:pt>
                <c:pt idx="65">
                  <c:v>377.43179847020662</c:v>
                </c:pt>
                <c:pt idx="66">
                  <c:v>374.32041709544137</c:v>
                </c:pt>
                <c:pt idx="67">
                  <c:v>373.17172528710222</c:v>
                </c:pt>
                <c:pt idx="68">
                  <c:v>369.8511601309292</c:v>
                </c:pt>
                <c:pt idx="69">
                  <c:v>367.1754267183133</c:v>
                </c:pt>
                <c:pt idx="70">
                  <c:v>364.24867276800802</c:v>
                </c:pt>
                <c:pt idx="71">
                  <c:v>361.08181221643468</c:v>
                </c:pt>
                <c:pt idx="72">
                  <c:v>358.0759322270751</c:v>
                </c:pt>
                <c:pt idx="73">
                  <c:v>355.19101503305137</c:v>
                </c:pt>
                <c:pt idx="74">
                  <c:v>352.12510839337489</c:v>
                </c:pt>
                <c:pt idx="75">
                  <c:v>349.23655322054412</c:v>
                </c:pt>
                <c:pt idx="76">
                  <c:v>346.6554072569125</c:v>
                </c:pt>
                <c:pt idx="77">
                  <c:v>343.216607789509</c:v>
                </c:pt>
                <c:pt idx="78">
                  <c:v>341.4176272694022</c:v>
                </c:pt>
                <c:pt idx="79">
                  <c:v>340.3662513941527</c:v>
                </c:pt>
                <c:pt idx="80">
                  <c:v>336.71735865063971</c:v>
                </c:pt>
                <c:pt idx="81">
                  <c:v>333.03845258196822</c:v>
                </c:pt>
                <c:pt idx="82">
                  <c:v>330.88476912816992</c:v>
                </c:pt>
                <c:pt idx="83">
                  <c:v>327.82886693021294</c:v>
                </c:pt>
                <c:pt idx="84">
                  <c:v>324.93667377857503</c:v>
                </c:pt>
                <c:pt idx="85">
                  <c:v>323.08494256576529</c:v>
                </c:pt>
                <c:pt idx="86">
                  <c:v>321.15681379800674</c:v>
                </c:pt>
                <c:pt idx="87">
                  <c:v>318.49563230061909</c:v>
                </c:pt>
                <c:pt idx="88">
                  <c:v>316.89310263609519</c:v>
                </c:pt>
                <c:pt idx="89">
                  <c:v>316.76031640963629</c:v>
                </c:pt>
                <c:pt idx="90">
                  <c:v>315.92903825221589</c:v>
                </c:pt>
                <c:pt idx="91">
                  <c:v>315.31512932851911</c:v>
                </c:pt>
                <c:pt idx="92">
                  <c:v>313.61710272030911</c:v>
                </c:pt>
                <c:pt idx="93">
                  <c:v>312.49205777421599</c:v>
                </c:pt>
                <c:pt idx="94">
                  <c:v>310.90135154081509</c:v>
                </c:pt>
                <c:pt idx="95">
                  <c:v>309.93546816753229</c:v>
                </c:pt>
                <c:pt idx="96">
                  <c:v>308.61579135525983</c:v>
                </c:pt>
                <c:pt idx="97">
                  <c:v>308.09646988054737</c:v>
                </c:pt>
                <c:pt idx="98">
                  <c:v>307.2642822284252</c:v>
                </c:pt>
                <c:pt idx="99">
                  <c:v>305.95006238436332</c:v>
                </c:pt>
                <c:pt idx="100">
                  <c:v>305.08604241767898</c:v>
                </c:pt>
                <c:pt idx="101">
                  <c:v>304.44848663173622</c:v>
                </c:pt>
                <c:pt idx="102">
                  <c:v>304.19291862053802</c:v>
                </c:pt>
                <c:pt idx="103">
                  <c:v>304.02011462720122</c:v>
                </c:pt>
                <c:pt idx="104">
                  <c:v>303.64358382066723</c:v>
                </c:pt>
                <c:pt idx="105">
                  <c:v>303.19884091150021</c:v>
                </c:pt>
                <c:pt idx="106">
                  <c:v>302.73136063478887</c:v>
                </c:pt>
                <c:pt idx="107">
                  <c:v>301.3261913205497</c:v>
                </c:pt>
                <c:pt idx="108">
                  <c:v>300.91237123124313</c:v>
                </c:pt>
                <c:pt idx="109">
                  <c:v>300.4694473114796</c:v>
                </c:pt>
                <c:pt idx="110">
                  <c:v>300.05653671687469</c:v>
                </c:pt>
                <c:pt idx="111">
                  <c:v>299.22889653826201</c:v>
                </c:pt>
                <c:pt idx="112">
                  <c:v>298.42490322189497</c:v>
                </c:pt>
                <c:pt idx="113">
                  <c:v>298.29666446894498</c:v>
                </c:pt>
                <c:pt idx="114">
                  <c:v>297.56815921282401</c:v>
                </c:pt>
                <c:pt idx="115">
                  <c:v>297.31622918043297</c:v>
                </c:pt>
                <c:pt idx="116">
                  <c:v>296.37126418529101</c:v>
                </c:pt>
                <c:pt idx="117">
                  <c:v>295.71097103180398</c:v>
                </c:pt>
                <c:pt idx="118">
                  <c:v>294.843313086313</c:v>
                </c:pt>
                <c:pt idx="119">
                  <c:v>294.74417816381998</c:v>
                </c:pt>
                <c:pt idx="120">
                  <c:v>294.33217706391599</c:v>
                </c:pt>
                <c:pt idx="121">
                  <c:v>293.68188835214903</c:v>
                </c:pt>
                <c:pt idx="122">
                  <c:v>293.16893334034899</c:v>
                </c:pt>
                <c:pt idx="123">
                  <c:v>292.38767739152604</c:v>
                </c:pt>
                <c:pt idx="124">
                  <c:v>291.216248215642</c:v>
                </c:pt>
                <c:pt idx="125">
                  <c:v>290.97250363556702</c:v>
                </c:pt>
                <c:pt idx="126">
                  <c:v>289.67010722262796</c:v>
                </c:pt>
                <c:pt idx="127">
                  <c:v>289.986611378845</c:v>
                </c:pt>
                <c:pt idx="128">
                  <c:v>289.63372743455699</c:v>
                </c:pt>
                <c:pt idx="129">
                  <c:v>290.24217939004399</c:v>
                </c:pt>
                <c:pt idx="130">
                  <c:v>290.58414939790998</c:v>
                </c:pt>
                <c:pt idx="131">
                  <c:v>289.82744980603502</c:v>
                </c:pt>
                <c:pt idx="132">
                  <c:v>289.778337092139</c:v>
                </c:pt>
                <c:pt idx="133">
                  <c:v>289.39907780149997</c:v>
                </c:pt>
                <c:pt idx="134">
                  <c:v>289.14441928500401</c:v>
                </c:pt>
                <c:pt idx="135">
                  <c:v>287.64830050058697</c:v>
                </c:pt>
                <c:pt idx="136">
                  <c:v>286.57236826838999</c:v>
                </c:pt>
                <c:pt idx="137">
                  <c:v>285.38638717727804</c:v>
                </c:pt>
                <c:pt idx="138">
                  <c:v>284.89526003831998</c:v>
                </c:pt>
                <c:pt idx="139">
                  <c:v>285.06533554755197</c:v>
                </c:pt>
                <c:pt idx="140">
                  <c:v>285.05169312702503</c:v>
                </c:pt>
                <c:pt idx="141">
                  <c:v>283.56921676313601</c:v>
                </c:pt>
                <c:pt idx="142">
                  <c:v>282.70337780704801</c:v>
                </c:pt>
                <c:pt idx="143">
                  <c:v>282.44235282763901</c:v>
                </c:pt>
                <c:pt idx="144">
                  <c:v>281.17542670806898</c:v>
                </c:pt>
                <c:pt idx="145">
                  <c:v>280.67611411679599</c:v>
                </c:pt>
                <c:pt idx="146">
                  <c:v>277.45923135662497</c:v>
                </c:pt>
                <c:pt idx="147">
                  <c:v>275.85943017620605</c:v>
                </c:pt>
                <c:pt idx="148">
                  <c:v>275.26643963064998</c:v>
                </c:pt>
                <c:pt idx="149">
                  <c:v>275.63023751136001</c:v>
                </c:pt>
                <c:pt idx="150">
                  <c:v>286.36409398168399</c:v>
                </c:pt>
                <c:pt idx="151">
                  <c:v>320.91397871263331</c:v>
                </c:pt>
                <c:pt idx="152">
                  <c:v>340.0670276372694</c:v>
                </c:pt>
                <c:pt idx="153">
                  <c:v>349.72858985420322</c:v>
                </c:pt>
                <c:pt idx="154">
                  <c:v>354.19329934520653</c:v>
                </c:pt>
                <c:pt idx="155">
                  <c:v>358.65255186799919</c:v>
                </c:pt>
                <c:pt idx="156">
                  <c:v>362.6215867465362</c:v>
                </c:pt>
                <c:pt idx="157">
                  <c:v>366.31959220394498</c:v>
                </c:pt>
                <c:pt idx="158">
                  <c:v>370.05761542823171</c:v>
                </c:pt>
                <c:pt idx="159">
                  <c:v>372.41411620052543</c:v>
                </c:pt>
                <c:pt idx="160">
                  <c:v>374.35133991530171</c:v>
                </c:pt>
                <c:pt idx="161">
                  <c:v>376.26218828372657</c:v>
                </c:pt>
                <c:pt idx="162">
                  <c:v>379.11618265789008</c:v>
                </c:pt>
                <c:pt idx="163">
                  <c:v>382.03657014528289</c:v>
                </c:pt>
                <c:pt idx="164">
                  <c:v>385.67454895237472</c:v>
                </c:pt>
                <c:pt idx="165">
                  <c:v>388.12381818424922</c:v>
                </c:pt>
                <c:pt idx="166">
                  <c:v>389.98828232288372</c:v>
                </c:pt>
                <c:pt idx="167">
                  <c:v>392.47484083753079</c:v>
                </c:pt>
                <c:pt idx="168">
                  <c:v>394.29564923048019</c:v>
                </c:pt>
                <c:pt idx="169">
                  <c:v>394.81042323168367</c:v>
                </c:pt>
                <c:pt idx="170">
                  <c:v>395.73810782749206</c:v>
                </c:pt>
                <c:pt idx="171">
                  <c:v>395.9181877784431</c:v>
                </c:pt>
                <c:pt idx="172">
                  <c:v>397.6853359839879</c:v>
                </c:pt>
                <c:pt idx="173">
                  <c:v>397.63804225949571</c:v>
                </c:pt>
                <c:pt idx="174">
                  <c:v>397.7590050548315</c:v>
                </c:pt>
                <c:pt idx="175">
                  <c:v>398.35927155800164</c:v>
                </c:pt>
                <c:pt idx="176">
                  <c:v>399.06776793068275</c:v>
                </c:pt>
                <c:pt idx="177">
                  <c:v>399.33606886770576</c:v>
                </c:pt>
                <c:pt idx="178">
                  <c:v>399.45066520012915</c:v>
                </c:pt>
                <c:pt idx="179">
                  <c:v>400.25465851649642</c:v>
                </c:pt>
                <c:pt idx="180">
                  <c:v>400.78216544352472</c:v>
                </c:pt>
                <c:pt idx="181">
                  <c:v>400.98225427791476</c:v>
                </c:pt>
                <c:pt idx="182">
                  <c:v>401.54159351950511</c:v>
                </c:pt>
                <c:pt idx="183">
                  <c:v>402.08547135116532</c:v>
                </c:pt>
                <c:pt idx="184">
                  <c:v>402.48473952524364</c:v>
                </c:pt>
                <c:pt idx="185">
                  <c:v>402.86127033177763</c:v>
                </c:pt>
                <c:pt idx="186">
                  <c:v>403.99813870899379</c:v>
                </c:pt>
                <c:pt idx="187">
                  <c:v>405.29416865902022</c:v>
                </c:pt>
                <c:pt idx="188">
                  <c:v>406.3091647461988</c:v>
                </c:pt>
                <c:pt idx="189">
                  <c:v>406.54290488455445</c:v>
                </c:pt>
                <c:pt idx="190">
                  <c:v>407.39873939892277</c:v>
                </c:pt>
                <c:pt idx="191">
                  <c:v>408.29550117487088</c:v>
                </c:pt>
                <c:pt idx="192">
                  <c:v>408.48922354634851</c:v>
                </c:pt>
                <c:pt idx="193">
                  <c:v>408.36007529869676</c:v>
                </c:pt>
                <c:pt idx="194">
                  <c:v>408.24456947157159</c:v>
                </c:pt>
                <c:pt idx="195">
                  <c:v>408.70932126417756</c:v>
                </c:pt>
                <c:pt idx="196">
                  <c:v>408.7347871158272</c:v>
                </c:pt>
                <c:pt idx="197">
                  <c:v>408.62382876221091</c:v>
                </c:pt>
                <c:pt idx="198">
                  <c:v>408.68567440193146</c:v>
                </c:pt>
                <c:pt idx="199">
                  <c:v>408.40373104438186</c:v>
                </c:pt>
                <c:pt idx="200">
                  <c:v>407.52970663597807</c:v>
                </c:pt>
                <c:pt idx="201">
                  <c:v>407.91442289482802</c:v>
                </c:pt>
                <c:pt idx="202">
                  <c:v>408.59017745824531</c:v>
                </c:pt>
                <c:pt idx="203">
                  <c:v>408.29004420666024</c:v>
                </c:pt>
                <c:pt idx="204">
                  <c:v>408.48831405164674</c:v>
                </c:pt>
                <c:pt idx="205">
                  <c:v>408.39372660266235</c:v>
                </c:pt>
                <c:pt idx="206">
                  <c:v>408.38099367683753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Data!$U$20</c:f>
              <c:strCache>
                <c:ptCount val="1"/>
                <c:pt idx="0">
                  <c:v>T = 373 K, W = 3,000 nN</c:v>
                </c:pt>
              </c:strCache>
            </c:strRef>
          </c:tx>
          <c:marker>
            <c:symbol val="none"/>
          </c:marker>
          <c:xVal>
            <c:numRef>
              <c:f>Data!$W$26:$W$1000</c:f>
              <c:numCache>
                <c:formatCode>0.00</c:formatCode>
                <c:ptCount val="975"/>
                <c:pt idx="0">
                  <c:v>-800</c:v>
                </c:pt>
                <c:pt idx="1">
                  <c:v>-794.13211988514001</c:v>
                </c:pt>
                <c:pt idx="2">
                  <c:v>-788.26423977028014</c:v>
                </c:pt>
                <c:pt idx="3">
                  <c:v>-782.39635965542016</c:v>
                </c:pt>
                <c:pt idx="4">
                  <c:v>-776.52847954056006</c:v>
                </c:pt>
                <c:pt idx="5">
                  <c:v>-770.66059942570018</c:v>
                </c:pt>
                <c:pt idx="6">
                  <c:v>-764.7927193108402</c:v>
                </c:pt>
                <c:pt idx="7">
                  <c:v>-758.92483919598021</c:v>
                </c:pt>
                <c:pt idx="8">
                  <c:v>-753.05695908112023</c:v>
                </c:pt>
                <c:pt idx="9">
                  <c:v>-747.18907896626035</c:v>
                </c:pt>
                <c:pt idx="10">
                  <c:v>-741.32119885140025</c:v>
                </c:pt>
                <c:pt idx="11">
                  <c:v>-735.45331873654027</c:v>
                </c:pt>
                <c:pt idx="12">
                  <c:v>-729.58543862168028</c:v>
                </c:pt>
                <c:pt idx="13">
                  <c:v>-723.71755850682041</c:v>
                </c:pt>
                <c:pt idx="14">
                  <c:v>-717.84967839196042</c:v>
                </c:pt>
                <c:pt idx="15">
                  <c:v>-711.98179827710044</c:v>
                </c:pt>
                <c:pt idx="16">
                  <c:v>-706.11391816224045</c:v>
                </c:pt>
                <c:pt idx="17">
                  <c:v>-700.24603804738047</c:v>
                </c:pt>
                <c:pt idx="18">
                  <c:v>-694.37815793252105</c:v>
                </c:pt>
                <c:pt idx="19">
                  <c:v>-688.51027781766106</c:v>
                </c:pt>
                <c:pt idx="20">
                  <c:v>-682.64239770280096</c:v>
                </c:pt>
                <c:pt idx="21">
                  <c:v>-676.77451758794098</c:v>
                </c:pt>
                <c:pt idx="22">
                  <c:v>-670.90663747308099</c:v>
                </c:pt>
                <c:pt idx="23">
                  <c:v>-665.03875735822101</c:v>
                </c:pt>
                <c:pt idx="24">
                  <c:v>-659.17087724336102</c:v>
                </c:pt>
                <c:pt idx="25">
                  <c:v>-653.30299712850103</c:v>
                </c:pt>
                <c:pt idx="26">
                  <c:v>-647.43511701364105</c:v>
                </c:pt>
                <c:pt idx="27">
                  <c:v>-641.56723689878095</c:v>
                </c:pt>
                <c:pt idx="28">
                  <c:v>-635.69935678392108</c:v>
                </c:pt>
                <c:pt idx="29">
                  <c:v>-629.83147666906098</c:v>
                </c:pt>
                <c:pt idx="30">
                  <c:v>-623.96359655420099</c:v>
                </c:pt>
                <c:pt idx="31">
                  <c:v>-618.095716439341</c:v>
                </c:pt>
                <c:pt idx="32">
                  <c:v>-612.22783632448102</c:v>
                </c:pt>
                <c:pt idx="33">
                  <c:v>-606.35995620962103</c:v>
                </c:pt>
                <c:pt idx="34">
                  <c:v>-600.49207609476105</c:v>
                </c:pt>
                <c:pt idx="35">
                  <c:v>-594.62419597990106</c:v>
                </c:pt>
                <c:pt idx="36">
                  <c:v>-588.75631586504096</c:v>
                </c:pt>
                <c:pt idx="37">
                  <c:v>-582.88843575018097</c:v>
                </c:pt>
                <c:pt idx="38">
                  <c:v>-577.02055563532099</c:v>
                </c:pt>
                <c:pt idx="39">
                  <c:v>-571.152675520461</c:v>
                </c:pt>
                <c:pt idx="40">
                  <c:v>-565.28479540560102</c:v>
                </c:pt>
                <c:pt idx="41">
                  <c:v>-559.41691529074103</c:v>
                </c:pt>
                <c:pt idx="42">
                  <c:v>-553.54903517588195</c:v>
                </c:pt>
                <c:pt idx="43">
                  <c:v>-547.68115506102197</c:v>
                </c:pt>
                <c:pt idx="44">
                  <c:v>-541.81327494616198</c:v>
                </c:pt>
                <c:pt idx="45">
                  <c:v>-535.945394831302</c:v>
                </c:pt>
                <c:pt idx="46">
                  <c:v>-530.07751471644201</c:v>
                </c:pt>
                <c:pt idx="47">
                  <c:v>-524.20963460158202</c:v>
                </c:pt>
                <c:pt idx="48">
                  <c:v>-518.34175448672204</c:v>
                </c:pt>
                <c:pt idx="49">
                  <c:v>-512.47387437186194</c:v>
                </c:pt>
                <c:pt idx="50">
                  <c:v>-506.60599425700201</c:v>
                </c:pt>
                <c:pt idx="51">
                  <c:v>-500.73811414214202</c:v>
                </c:pt>
                <c:pt idx="52">
                  <c:v>-494.87023402728198</c:v>
                </c:pt>
                <c:pt idx="53">
                  <c:v>-489.002353912422</c:v>
                </c:pt>
                <c:pt idx="54">
                  <c:v>-483.13447379756201</c:v>
                </c:pt>
                <c:pt idx="55">
                  <c:v>-477.26659368270197</c:v>
                </c:pt>
                <c:pt idx="56">
                  <c:v>-471.39871356784204</c:v>
                </c:pt>
                <c:pt idx="57">
                  <c:v>-465.53083345298199</c:v>
                </c:pt>
                <c:pt idx="58">
                  <c:v>-459.66295333812195</c:v>
                </c:pt>
                <c:pt idx="59">
                  <c:v>-453.79507322326202</c:v>
                </c:pt>
                <c:pt idx="60">
                  <c:v>-447.92719310840198</c:v>
                </c:pt>
                <c:pt idx="61">
                  <c:v>-442.05931299354199</c:v>
                </c:pt>
                <c:pt idx="62">
                  <c:v>-436.19143287868201</c:v>
                </c:pt>
                <c:pt idx="63">
                  <c:v>-430.32355276382197</c:v>
                </c:pt>
                <c:pt idx="64">
                  <c:v>-424.45567264896198</c:v>
                </c:pt>
                <c:pt idx="65">
                  <c:v>-418.58779253410199</c:v>
                </c:pt>
                <c:pt idx="66">
                  <c:v>-412.71991241924201</c:v>
                </c:pt>
                <c:pt idx="67">
                  <c:v>-406.85203230438202</c:v>
                </c:pt>
                <c:pt idx="68">
                  <c:v>-400.98415218952204</c:v>
                </c:pt>
                <c:pt idx="69">
                  <c:v>-395.11627207466199</c:v>
                </c:pt>
                <c:pt idx="70">
                  <c:v>-389.24839195980201</c:v>
                </c:pt>
                <c:pt idx="71">
                  <c:v>-383.38051184494202</c:v>
                </c:pt>
                <c:pt idx="72">
                  <c:v>-377.51263173008198</c:v>
                </c:pt>
                <c:pt idx="73">
                  <c:v>-371.64475161522205</c:v>
                </c:pt>
                <c:pt idx="74">
                  <c:v>-365.77687150036201</c:v>
                </c:pt>
                <c:pt idx="75">
                  <c:v>-359.90899138550196</c:v>
                </c:pt>
                <c:pt idx="76">
                  <c:v>-354.04111127064203</c:v>
                </c:pt>
                <c:pt idx="77">
                  <c:v>-348.17323115578199</c:v>
                </c:pt>
                <c:pt idx="78">
                  <c:v>-342.30535104092201</c:v>
                </c:pt>
                <c:pt idx="79">
                  <c:v>-336.43747092606202</c:v>
                </c:pt>
                <c:pt idx="80">
                  <c:v>-330.56959081120198</c:v>
                </c:pt>
                <c:pt idx="81">
                  <c:v>-324.70171069634199</c:v>
                </c:pt>
                <c:pt idx="82">
                  <c:v>-318.83383058148206</c:v>
                </c:pt>
                <c:pt idx="83">
                  <c:v>-312.96595046662304</c:v>
                </c:pt>
                <c:pt idx="84">
                  <c:v>-307.09807035176294</c:v>
                </c:pt>
                <c:pt idx="85">
                  <c:v>-301.23019023690296</c:v>
                </c:pt>
                <c:pt idx="86">
                  <c:v>-295.36231012204303</c:v>
                </c:pt>
                <c:pt idx="87">
                  <c:v>-289.49443000718304</c:v>
                </c:pt>
                <c:pt idx="88">
                  <c:v>-283.62654989232294</c:v>
                </c:pt>
                <c:pt idx="89">
                  <c:v>-277.75866977746296</c:v>
                </c:pt>
                <c:pt idx="90">
                  <c:v>-271.89078966260308</c:v>
                </c:pt>
                <c:pt idx="91">
                  <c:v>-266.02290954774298</c:v>
                </c:pt>
                <c:pt idx="92">
                  <c:v>-260.155029432883</c:v>
                </c:pt>
                <c:pt idx="93">
                  <c:v>-254.28714931802301</c:v>
                </c:pt>
                <c:pt idx="94">
                  <c:v>-248.41926920316303</c:v>
                </c:pt>
                <c:pt idx="95">
                  <c:v>-242.55138908830293</c:v>
                </c:pt>
                <c:pt idx="96">
                  <c:v>-236.68350897344305</c:v>
                </c:pt>
                <c:pt idx="97">
                  <c:v>-230.81562885858307</c:v>
                </c:pt>
                <c:pt idx="98">
                  <c:v>-224.94774874372297</c:v>
                </c:pt>
                <c:pt idx="99">
                  <c:v>-219.07986862886298</c:v>
                </c:pt>
                <c:pt idx="100">
                  <c:v>-213.211988514003</c:v>
                </c:pt>
                <c:pt idx="101">
                  <c:v>-207.3441083991429</c:v>
                </c:pt>
                <c:pt idx="102">
                  <c:v>-201.47622828428302</c:v>
                </c:pt>
                <c:pt idx="103">
                  <c:v>-195.60834816942304</c:v>
                </c:pt>
                <c:pt idx="104">
                  <c:v>-189.74046805456305</c:v>
                </c:pt>
                <c:pt idx="105">
                  <c:v>-183.87258793970295</c:v>
                </c:pt>
                <c:pt idx="106">
                  <c:v>-178.00470782484297</c:v>
                </c:pt>
                <c:pt idx="107">
                  <c:v>-172.13682770998298</c:v>
                </c:pt>
                <c:pt idx="108">
                  <c:v>-166.268947595123</c:v>
                </c:pt>
                <c:pt idx="109">
                  <c:v>-160.40106748026301</c:v>
                </c:pt>
                <c:pt idx="110">
                  <c:v>-154.53318736540302</c:v>
                </c:pt>
                <c:pt idx="111">
                  <c:v>-148.66530725054292</c:v>
                </c:pt>
                <c:pt idx="112">
                  <c:v>-142.79742713568294</c:v>
                </c:pt>
                <c:pt idx="113">
                  <c:v>-136.92954702082307</c:v>
                </c:pt>
                <c:pt idx="114">
                  <c:v>-131.06166690596308</c:v>
                </c:pt>
                <c:pt idx="115">
                  <c:v>-125.19378679110298</c:v>
                </c:pt>
                <c:pt idx="116">
                  <c:v>-119.32590667624299</c:v>
                </c:pt>
                <c:pt idx="117">
                  <c:v>-113.45802656138301</c:v>
                </c:pt>
                <c:pt idx="118">
                  <c:v>-107.59014644652291</c:v>
                </c:pt>
                <c:pt idx="119">
                  <c:v>-101.72226633166304</c:v>
                </c:pt>
                <c:pt idx="120">
                  <c:v>-95.85438621680305</c:v>
                </c:pt>
                <c:pt idx="121">
                  <c:v>-89.986506101943064</c:v>
                </c:pt>
                <c:pt idx="122">
                  <c:v>-84.118625987082964</c:v>
                </c:pt>
                <c:pt idx="123">
                  <c:v>-78.250745872222979</c:v>
                </c:pt>
                <c:pt idx="124">
                  <c:v>-72.382865757362993</c:v>
                </c:pt>
                <c:pt idx="125">
                  <c:v>-66.51498564250403</c:v>
                </c:pt>
                <c:pt idx="126">
                  <c:v>-60.64710552764393</c:v>
                </c:pt>
                <c:pt idx="127">
                  <c:v>-54.779225412783944</c:v>
                </c:pt>
                <c:pt idx="128">
                  <c:v>-48.911345297923958</c:v>
                </c:pt>
                <c:pt idx="129">
                  <c:v>-43.043465183064086</c:v>
                </c:pt>
                <c:pt idx="130">
                  <c:v>-37.175585068203986</c:v>
                </c:pt>
                <c:pt idx="131">
                  <c:v>-31.307704953344</c:v>
                </c:pt>
                <c:pt idx="132">
                  <c:v>-25.439824838484014</c:v>
                </c:pt>
                <c:pt idx="133">
                  <c:v>-19.571944723623915</c:v>
                </c:pt>
                <c:pt idx="134">
                  <c:v>-13.704064608764043</c:v>
                </c:pt>
                <c:pt idx="135">
                  <c:v>-7.8361844939040566</c:v>
                </c:pt>
                <c:pt idx="136">
                  <c:v>-1.9683043790440706</c:v>
                </c:pt>
                <c:pt idx="137">
                  <c:v>3.899575735816029</c:v>
                </c:pt>
                <c:pt idx="138">
                  <c:v>9.767455850676015</c:v>
                </c:pt>
                <c:pt idx="139">
                  <c:v>15.635335965536001</c:v>
                </c:pt>
                <c:pt idx="140">
                  <c:v>21.503216080395987</c:v>
                </c:pt>
                <c:pt idx="141">
                  <c:v>27.371096195255973</c:v>
                </c:pt>
                <c:pt idx="142">
                  <c:v>33.238976310115959</c:v>
                </c:pt>
                <c:pt idx="143">
                  <c:v>39.106856424976058</c:v>
                </c:pt>
                <c:pt idx="144">
                  <c:v>44.974736539836044</c:v>
                </c:pt>
                <c:pt idx="145">
                  <c:v>50.84261665469603</c:v>
                </c:pt>
                <c:pt idx="146">
                  <c:v>56.710496769555903</c:v>
                </c:pt>
                <c:pt idx="147">
                  <c:v>62.578376884416002</c:v>
                </c:pt>
                <c:pt idx="148">
                  <c:v>68.446256999275988</c:v>
                </c:pt>
                <c:pt idx="149">
                  <c:v>74.314137114135974</c:v>
                </c:pt>
                <c:pt idx="150">
                  <c:v>80.182017228996074</c:v>
                </c:pt>
                <c:pt idx="151">
                  <c:v>86.04989734385606</c:v>
                </c:pt>
                <c:pt idx="152">
                  <c:v>91.917777458715932</c:v>
                </c:pt>
                <c:pt idx="153">
                  <c:v>97.785657573576032</c:v>
                </c:pt>
                <c:pt idx="154">
                  <c:v>103.65353768843602</c:v>
                </c:pt>
                <c:pt idx="155">
                  <c:v>109.521417803296</c:v>
                </c:pt>
                <c:pt idx="156">
                  <c:v>115.38929791815599</c:v>
                </c:pt>
                <c:pt idx="157">
                  <c:v>121.25717803301609</c:v>
                </c:pt>
                <c:pt idx="158">
                  <c:v>127.12505814787596</c:v>
                </c:pt>
                <c:pt idx="159">
                  <c:v>132.99293826273595</c:v>
                </c:pt>
                <c:pt idx="160">
                  <c:v>138.86081837759605</c:v>
                </c:pt>
                <c:pt idx="161">
                  <c:v>144.72869849245603</c:v>
                </c:pt>
                <c:pt idx="162">
                  <c:v>150.59657860731602</c:v>
                </c:pt>
                <c:pt idx="163">
                  <c:v>156.464458722176</c:v>
                </c:pt>
                <c:pt idx="164">
                  <c:v>162.33233883703588</c:v>
                </c:pt>
                <c:pt idx="165">
                  <c:v>168.20021895189507</c:v>
                </c:pt>
                <c:pt idx="166">
                  <c:v>174.06809906675505</c:v>
                </c:pt>
                <c:pt idx="167">
                  <c:v>179.93597918161493</c:v>
                </c:pt>
                <c:pt idx="168">
                  <c:v>185.80385929647491</c:v>
                </c:pt>
                <c:pt idx="169">
                  <c:v>191.6717394113349</c:v>
                </c:pt>
                <c:pt idx="170">
                  <c:v>197.53961952619511</c:v>
                </c:pt>
                <c:pt idx="171">
                  <c:v>203.40749964104998</c:v>
                </c:pt>
                <c:pt idx="172">
                  <c:v>209.27537975590997</c:v>
                </c:pt>
                <c:pt idx="173">
                  <c:v>215.14325987076995</c:v>
                </c:pt>
                <c:pt idx="174">
                  <c:v>221.01113998563005</c:v>
                </c:pt>
                <c:pt idx="175">
                  <c:v>226.87902010049015</c:v>
                </c:pt>
                <c:pt idx="176">
                  <c:v>232.74690021535002</c:v>
                </c:pt>
                <c:pt idx="177">
                  <c:v>238.6147803302099</c:v>
                </c:pt>
                <c:pt idx="178">
                  <c:v>244.48266044507</c:v>
                </c:pt>
                <c:pt idx="179">
                  <c:v>250.35054055992987</c:v>
                </c:pt>
                <c:pt idx="180">
                  <c:v>256.21842067478997</c:v>
                </c:pt>
                <c:pt idx="181">
                  <c:v>262.08630078965007</c:v>
                </c:pt>
                <c:pt idx="182">
                  <c:v>267.95418090451017</c:v>
                </c:pt>
                <c:pt idx="183">
                  <c:v>273.82206101937004</c:v>
                </c:pt>
                <c:pt idx="184">
                  <c:v>279.68994113422991</c:v>
                </c:pt>
                <c:pt idx="185">
                  <c:v>285.55782124909001</c:v>
                </c:pt>
                <c:pt idx="186">
                  <c:v>291.42570136394988</c:v>
                </c:pt>
                <c:pt idx="187">
                  <c:v>297.29358147880998</c:v>
                </c:pt>
                <c:pt idx="188">
                  <c:v>303.16146159367008</c:v>
                </c:pt>
                <c:pt idx="189">
                  <c:v>309.02934170852996</c:v>
                </c:pt>
                <c:pt idx="190">
                  <c:v>314.89722182339005</c:v>
                </c:pt>
                <c:pt idx="191">
                  <c:v>320.76510193824993</c:v>
                </c:pt>
                <c:pt idx="192">
                  <c:v>326.63298205311003</c:v>
                </c:pt>
                <c:pt idx="193">
                  <c:v>332.5008621679699</c:v>
                </c:pt>
                <c:pt idx="194">
                  <c:v>338.36874228283</c:v>
                </c:pt>
                <c:pt idx="195">
                  <c:v>344.2366223976901</c:v>
                </c:pt>
                <c:pt idx="196">
                  <c:v>350.10450251254997</c:v>
                </c:pt>
                <c:pt idx="197">
                  <c:v>355.97238262741007</c:v>
                </c:pt>
                <c:pt idx="198">
                  <c:v>361.84026274226994</c:v>
                </c:pt>
                <c:pt idx="199">
                  <c:v>367.70814285713004</c:v>
                </c:pt>
                <c:pt idx="200">
                  <c:v>373.57602297198991</c:v>
                </c:pt>
                <c:pt idx="201">
                  <c:v>379.44390308685001</c:v>
                </c:pt>
                <c:pt idx="202">
                  <c:v>385.31178320171011</c:v>
                </c:pt>
                <c:pt idx="203">
                  <c:v>391.17966331656999</c:v>
                </c:pt>
                <c:pt idx="204">
                  <c:v>397.04754343143009</c:v>
                </c:pt>
                <c:pt idx="205">
                  <c:v>402.91542354628996</c:v>
                </c:pt>
                <c:pt idx="206">
                  <c:v>408.78330366115006</c:v>
                </c:pt>
                <c:pt idx="207">
                  <c:v>414.65118377600993</c:v>
                </c:pt>
                <c:pt idx="208">
                  <c:v>420.51906389087003</c:v>
                </c:pt>
                <c:pt idx="209">
                  <c:v>426.38694400573013</c:v>
                </c:pt>
                <c:pt idx="210">
                  <c:v>432.25482412059</c:v>
                </c:pt>
                <c:pt idx="211">
                  <c:v>438.1227042354501</c:v>
                </c:pt>
                <c:pt idx="212">
                  <c:v>443.99058435030997</c:v>
                </c:pt>
                <c:pt idx="213">
                  <c:v>449.85846446516985</c:v>
                </c:pt>
                <c:pt idx="214">
                  <c:v>455.72634458002995</c:v>
                </c:pt>
                <c:pt idx="215">
                  <c:v>461.59422469489004</c:v>
                </c:pt>
                <c:pt idx="216">
                  <c:v>467.46210480975014</c:v>
                </c:pt>
                <c:pt idx="217">
                  <c:v>473.32998492461002</c:v>
                </c:pt>
                <c:pt idx="218">
                  <c:v>479.19786503946989</c:v>
                </c:pt>
                <c:pt idx="219">
                  <c:v>485.06574515432999</c:v>
                </c:pt>
                <c:pt idx="220">
                  <c:v>490.93362526918986</c:v>
                </c:pt>
                <c:pt idx="221">
                  <c:v>496.80150538404996</c:v>
                </c:pt>
                <c:pt idx="222">
                  <c:v>502.66938549891006</c:v>
                </c:pt>
                <c:pt idx="223">
                  <c:v>508.53726561377016</c:v>
                </c:pt>
                <c:pt idx="224">
                  <c:v>514.40514572863003</c:v>
                </c:pt>
                <c:pt idx="225">
                  <c:v>520.2730258434899</c:v>
                </c:pt>
                <c:pt idx="226">
                  <c:v>526.14090595835</c:v>
                </c:pt>
                <c:pt idx="227">
                  <c:v>532.00878607320988</c:v>
                </c:pt>
                <c:pt idx="228">
                  <c:v>537.8766661880702</c:v>
                </c:pt>
                <c:pt idx="229">
                  <c:v>543.74454630293008</c:v>
                </c:pt>
                <c:pt idx="230">
                  <c:v>549.61242641778995</c:v>
                </c:pt>
                <c:pt idx="231">
                  <c:v>555.48030653265005</c:v>
                </c:pt>
                <c:pt idx="232">
                  <c:v>561.34818664750992</c:v>
                </c:pt>
                <c:pt idx="233">
                  <c:v>567.21606676237002</c:v>
                </c:pt>
                <c:pt idx="234">
                  <c:v>573.08394687722989</c:v>
                </c:pt>
                <c:pt idx="235">
                  <c:v>578.95182699208999</c:v>
                </c:pt>
                <c:pt idx="236">
                  <c:v>584.81970710695009</c:v>
                </c:pt>
                <c:pt idx="237">
                  <c:v>590.68758722180996</c:v>
                </c:pt>
                <c:pt idx="238">
                  <c:v>596.55546733667006</c:v>
                </c:pt>
                <c:pt idx="239">
                  <c:v>602.42334745152993</c:v>
                </c:pt>
                <c:pt idx="240">
                  <c:v>608.29122756639003</c:v>
                </c:pt>
                <c:pt idx="241">
                  <c:v>614.15910768124991</c:v>
                </c:pt>
                <c:pt idx="242">
                  <c:v>620.02698779611001</c:v>
                </c:pt>
                <c:pt idx="243">
                  <c:v>625.89486791097011</c:v>
                </c:pt>
                <c:pt idx="244">
                  <c:v>631.76274802582998</c:v>
                </c:pt>
                <c:pt idx="245">
                  <c:v>637.63062814069008</c:v>
                </c:pt>
                <c:pt idx="246">
                  <c:v>643.49850825554995</c:v>
                </c:pt>
                <c:pt idx="247">
                  <c:v>649.36638837040982</c:v>
                </c:pt>
                <c:pt idx="248">
                  <c:v>655.23426848526992</c:v>
                </c:pt>
                <c:pt idx="249">
                  <c:v>661.10214860013002</c:v>
                </c:pt>
                <c:pt idx="250">
                  <c:v>666.97002871499012</c:v>
                </c:pt>
                <c:pt idx="251">
                  <c:v>672.83790882984999</c:v>
                </c:pt>
                <c:pt idx="252">
                  <c:v>678.70578894471009</c:v>
                </c:pt>
                <c:pt idx="253">
                  <c:v>684.57366905956997</c:v>
                </c:pt>
                <c:pt idx="254">
                  <c:v>690.44154917442984</c:v>
                </c:pt>
                <c:pt idx="255">
                  <c:v>696.30942928929016</c:v>
                </c:pt>
                <c:pt idx="256">
                  <c:v>702.17730940415004</c:v>
                </c:pt>
                <c:pt idx="257">
                  <c:v>708.04518951901014</c:v>
                </c:pt>
                <c:pt idx="258">
                  <c:v>713.91306963387001</c:v>
                </c:pt>
                <c:pt idx="259">
                  <c:v>719.78094974872988</c:v>
                </c:pt>
                <c:pt idx="260">
                  <c:v>725.64882986358998</c:v>
                </c:pt>
                <c:pt idx="261">
                  <c:v>731.51670997844985</c:v>
                </c:pt>
                <c:pt idx="262">
                  <c:v>737.38459009331018</c:v>
                </c:pt>
                <c:pt idx="263">
                  <c:v>743.25247020817005</c:v>
                </c:pt>
                <c:pt idx="264">
                  <c:v>749.12035032302992</c:v>
                </c:pt>
                <c:pt idx="265">
                  <c:v>754.98823043789002</c:v>
                </c:pt>
                <c:pt idx="266">
                  <c:v>760.8561105527499</c:v>
                </c:pt>
                <c:pt idx="267">
                  <c:v>766.72399066761</c:v>
                </c:pt>
                <c:pt idx="268">
                  <c:v>772.59187078246987</c:v>
                </c:pt>
                <c:pt idx="269">
                  <c:v>778.4597508973302</c:v>
                </c:pt>
                <c:pt idx="270">
                  <c:v>784.32763101219007</c:v>
                </c:pt>
                <c:pt idx="271">
                  <c:v>790.19551112704994</c:v>
                </c:pt>
                <c:pt idx="272">
                  <c:v>796.06339124191004</c:v>
                </c:pt>
                <c:pt idx="273">
                  <c:v>801.93127135676991</c:v>
                </c:pt>
                <c:pt idx="274">
                  <c:v>807.79915147163001</c:v>
                </c:pt>
                <c:pt idx="275">
                  <c:v>813.66703158648988</c:v>
                </c:pt>
                <c:pt idx="276">
                  <c:v>819.53491170134998</c:v>
                </c:pt>
                <c:pt idx="277">
                  <c:v>825.40279181621008</c:v>
                </c:pt>
                <c:pt idx="278">
                  <c:v>831.27067193106996</c:v>
                </c:pt>
                <c:pt idx="279">
                  <c:v>837.13855204593006</c:v>
                </c:pt>
                <c:pt idx="280">
                  <c:v>843.00643216078993</c:v>
                </c:pt>
                <c:pt idx="281">
                  <c:v>848.87431227565003</c:v>
                </c:pt>
                <c:pt idx="282">
                  <c:v>854.74219239051013</c:v>
                </c:pt>
                <c:pt idx="283">
                  <c:v>860.61007250537</c:v>
                </c:pt>
                <c:pt idx="284">
                  <c:v>866.4779526202301</c:v>
                </c:pt>
                <c:pt idx="285">
                  <c:v>872.34583273508997</c:v>
                </c:pt>
                <c:pt idx="286">
                  <c:v>878.21371284995007</c:v>
                </c:pt>
                <c:pt idx="287">
                  <c:v>884.08159296480994</c:v>
                </c:pt>
                <c:pt idx="288">
                  <c:v>889.94947307966981</c:v>
                </c:pt>
                <c:pt idx="289">
                  <c:v>895.81735319453014</c:v>
                </c:pt>
                <c:pt idx="290">
                  <c:v>901.68523330939001</c:v>
                </c:pt>
                <c:pt idx="291">
                  <c:v>907.55311342425011</c:v>
                </c:pt>
                <c:pt idx="292">
                  <c:v>913.42099353910999</c:v>
                </c:pt>
                <c:pt idx="293">
                  <c:v>919.28887365396986</c:v>
                </c:pt>
                <c:pt idx="294">
                  <c:v>925.15675376882996</c:v>
                </c:pt>
                <c:pt idx="295">
                  <c:v>931.02463388368983</c:v>
                </c:pt>
                <c:pt idx="296">
                  <c:v>936.89251399855016</c:v>
                </c:pt>
                <c:pt idx="297">
                  <c:v>942.76039411341003</c:v>
                </c:pt>
                <c:pt idx="298">
                  <c:v>948.62827422827013</c:v>
                </c:pt>
                <c:pt idx="299">
                  <c:v>954.49615434313</c:v>
                </c:pt>
                <c:pt idx="300">
                  <c:v>960.36403445798987</c:v>
                </c:pt>
                <c:pt idx="301">
                  <c:v>966.23191457284997</c:v>
                </c:pt>
                <c:pt idx="302">
                  <c:v>972.09979468770985</c:v>
                </c:pt>
                <c:pt idx="303">
                  <c:v>977.96767480257017</c:v>
                </c:pt>
                <c:pt idx="304">
                  <c:v>983.83555491743004</c:v>
                </c:pt>
                <c:pt idx="305">
                  <c:v>989.70343503228992</c:v>
                </c:pt>
                <c:pt idx="306">
                  <c:v>995.57131514715002</c:v>
                </c:pt>
                <c:pt idx="307">
                  <c:v>1001.4391952620099</c:v>
                </c:pt>
                <c:pt idx="308">
                  <c:v>1007.30707537687</c:v>
                </c:pt>
                <c:pt idx="309">
                  <c:v>1013.1749554917301</c:v>
                </c:pt>
                <c:pt idx="310">
                  <c:v>1019.04283560659</c:v>
                </c:pt>
                <c:pt idx="311">
                  <c:v>1024.9107157214501</c:v>
                </c:pt>
                <c:pt idx="312">
                  <c:v>1030.7785958363099</c:v>
                </c:pt>
                <c:pt idx="313">
                  <c:v>1036.64647595117</c:v>
                </c:pt>
                <c:pt idx="314">
                  <c:v>1042.5143560660299</c:v>
                </c:pt>
                <c:pt idx="315">
                  <c:v>1048.38223618089</c:v>
                </c:pt>
                <c:pt idx="316">
                  <c:v>1054.2501162957501</c:v>
                </c:pt>
                <c:pt idx="317">
                  <c:v>1060.11799641061</c:v>
                </c:pt>
                <c:pt idx="318">
                  <c:v>1065.9858765254701</c:v>
                </c:pt>
                <c:pt idx="319">
                  <c:v>1071.8537566403299</c:v>
                </c:pt>
                <c:pt idx="320">
                  <c:v>1077.72163675519</c:v>
                </c:pt>
                <c:pt idx="321">
                  <c:v>1083.5895168700499</c:v>
                </c:pt>
                <c:pt idx="322">
                  <c:v>1089.45739698491</c:v>
                </c:pt>
                <c:pt idx="323">
                  <c:v>1095.3252770997701</c:v>
                </c:pt>
                <c:pt idx="324">
                  <c:v>1101.19315721463</c:v>
                </c:pt>
                <c:pt idx="325">
                  <c:v>1107.0610373294901</c:v>
                </c:pt>
                <c:pt idx="326">
                  <c:v>1112.9289174443502</c:v>
                </c:pt>
                <c:pt idx="327">
                  <c:v>1118.7967975592103</c:v>
                </c:pt>
                <c:pt idx="328">
                  <c:v>1124.6646776740702</c:v>
                </c:pt>
                <c:pt idx="329">
                  <c:v>1130.53255778893</c:v>
                </c:pt>
                <c:pt idx="330">
                  <c:v>1136.4004379037901</c:v>
                </c:pt>
                <c:pt idx="331">
                  <c:v>1142.26831801865</c:v>
                </c:pt>
                <c:pt idx="332">
                  <c:v>1148.1361981335101</c:v>
                </c:pt>
                <c:pt idx="333">
                  <c:v>1154.00407824837</c:v>
                </c:pt>
                <c:pt idx="334">
                  <c:v>1159.8719583632299</c:v>
                </c:pt>
                <c:pt idx="335">
                  <c:v>1165.73983847809</c:v>
                </c:pt>
                <c:pt idx="336">
                  <c:v>1171.6077185929498</c:v>
                </c:pt>
                <c:pt idx="337">
                  <c:v>1177.4755987078099</c:v>
                </c:pt>
                <c:pt idx="338">
                  <c:v>1183.3434788226698</c:v>
                </c:pt>
                <c:pt idx="339">
                  <c:v>1189.2113589375299</c:v>
                </c:pt>
                <c:pt idx="340">
                  <c:v>1195.0792390523902</c:v>
                </c:pt>
                <c:pt idx="341">
                  <c:v>1200.9471191672501</c:v>
                </c:pt>
                <c:pt idx="342">
                  <c:v>1206.8149992821102</c:v>
                </c:pt>
                <c:pt idx="343">
                  <c:v>1212.6828793969701</c:v>
                </c:pt>
                <c:pt idx="344">
                  <c:v>1218.5507595118302</c:v>
                </c:pt>
                <c:pt idx="345">
                  <c:v>1224.41863962669</c:v>
                </c:pt>
                <c:pt idx="346">
                  <c:v>1230.2865197415499</c:v>
                </c:pt>
                <c:pt idx="347">
                  <c:v>1236.15439985641</c:v>
                </c:pt>
                <c:pt idx="348">
                  <c:v>1242.0222799712699</c:v>
                </c:pt>
                <c:pt idx="349">
                  <c:v>1247.89016008613</c:v>
                </c:pt>
                <c:pt idx="350">
                  <c:v>1253.7580402009899</c:v>
                </c:pt>
                <c:pt idx="351">
                  <c:v>1259.6259203158497</c:v>
                </c:pt>
                <c:pt idx="352">
                  <c:v>1265.4938004307096</c:v>
                </c:pt>
                <c:pt idx="353">
                  <c:v>1271.3616805455704</c:v>
                </c:pt>
                <c:pt idx="354">
                  <c:v>1277.2295606604303</c:v>
                </c:pt>
                <c:pt idx="355">
                  <c:v>1283.0974407752901</c:v>
                </c:pt>
                <c:pt idx="356">
                  <c:v>1288.96532089015</c:v>
                </c:pt>
                <c:pt idx="357">
                  <c:v>1294.8332010050099</c:v>
                </c:pt>
                <c:pt idx="358">
                  <c:v>1300.7010811198702</c:v>
                </c:pt>
                <c:pt idx="359">
                  <c:v>1306.5689612347301</c:v>
                </c:pt>
                <c:pt idx="360">
                  <c:v>1312.4368413495899</c:v>
                </c:pt>
                <c:pt idx="361">
                  <c:v>1318.3047214644498</c:v>
                </c:pt>
                <c:pt idx="362">
                  <c:v>1324.1726015793101</c:v>
                </c:pt>
                <c:pt idx="363">
                  <c:v>1330.04048169417</c:v>
                </c:pt>
                <c:pt idx="364">
                  <c:v>1335.9083618090299</c:v>
                </c:pt>
                <c:pt idx="365">
                  <c:v>1341.7762419238898</c:v>
                </c:pt>
                <c:pt idx="366">
                  <c:v>1347.6441220387496</c:v>
                </c:pt>
                <c:pt idx="367">
                  <c:v>1353.5120021536104</c:v>
                </c:pt>
                <c:pt idx="368">
                  <c:v>1359.3798822684703</c:v>
                </c:pt>
                <c:pt idx="369">
                  <c:v>1365.2477623833302</c:v>
                </c:pt>
                <c:pt idx="370">
                  <c:v>1371.11564249819</c:v>
                </c:pt>
                <c:pt idx="371">
                  <c:v>1376.9835226130499</c:v>
                </c:pt>
                <c:pt idx="372">
                  <c:v>1382.8514027279102</c:v>
                </c:pt>
                <c:pt idx="373">
                  <c:v>1388.7192828427701</c:v>
                </c:pt>
                <c:pt idx="374">
                  <c:v>1394.58716295763</c:v>
                </c:pt>
                <c:pt idx="375">
                  <c:v>1400.4550430724898</c:v>
                </c:pt>
                <c:pt idx="376">
                  <c:v>1406.3229231873497</c:v>
                </c:pt>
                <c:pt idx="377">
                  <c:v>1412.19080330221</c:v>
                </c:pt>
                <c:pt idx="378">
                  <c:v>1418.0586834170699</c:v>
                </c:pt>
                <c:pt idx="379">
                  <c:v>1423.9265635319298</c:v>
                </c:pt>
                <c:pt idx="380">
                  <c:v>1429.7944436467901</c:v>
                </c:pt>
                <c:pt idx="381">
                  <c:v>1435.66232376165</c:v>
                </c:pt>
                <c:pt idx="382">
                  <c:v>1441.5302038765103</c:v>
                </c:pt>
                <c:pt idx="383">
                  <c:v>1447.3980839913702</c:v>
                </c:pt>
                <c:pt idx="384">
                  <c:v>1453.2659641062301</c:v>
                </c:pt>
                <c:pt idx="385">
                  <c:v>1459.1338442210899</c:v>
                </c:pt>
                <c:pt idx="386">
                  <c:v>1465.0017243359498</c:v>
                </c:pt>
                <c:pt idx="387">
                  <c:v>1470.8696044508101</c:v>
                </c:pt>
                <c:pt idx="388">
                  <c:v>1476.73748456567</c:v>
                </c:pt>
                <c:pt idx="389">
                  <c:v>1482.6053646805299</c:v>
                </c:pt>
                <c:pt idx="390">
                  <c:v>1488.4732447953897</c:v>
                </c:pt>
                <c:pt idx="391">
                  <c:v>1494.3411249102501</c:v>
                </c:pt>
                <c:pt idx="392">
                  <c:v>1500.2090050251099</c:v>
                </c:pt>
                <c:pt idx="393">
                  <c:v>1506.0768851399698</c:v>
                </c:pt>
                <c:pt idx="394">
                  <c:v>1511.9447652548301</c:v>
                </c:pt>
                <c:pt idx="395">
                  <c:v>1517.81264536969</c:v>
                </c:pt>
                <c:pt idx="396">
                  <c:v>1523.6805253696903</c:v>
                </c:pt>
                <c:pt idx="397">
                  <c:v>1529.5484053696905</c:v>
                </c:pt>
                <c:pt idx="398">
                  <c:v>1535.4162853696907</c:v>
                </c:pt>
                <c:pt idx="399">
                  <c:v>1541.284165369691</c:v>
                </c:pt>
                <c:pt idx="400">
                  <c:v>1547.1520453696912</c:v>
                </c:pt>
                <c:pt idx="401">
                  <c:v>1553.0199253696915</c:v>
                </c:pt>
                <c:pt idx="402">
                  <c:v>1558.8878053696913</c:v>
                </c:pt>
                <c:pt idx="403">
                  <c:v>1564.7556853696915</c:v>
                </c:pt>
                <c:pt idx="404">
                  <c:v>1570.6235653696917</c:v>
                </c:pt>
                <c:pt idx="405">
                  <c:v>1576.491445369692</c:v>
                </c:pt>
                <c:pt idx="406">
                  <c:v>1582.3593253696922</c:v>
                </c:pt>
                <c:pt idx="407">
                  <c:v>1588.2272053696925</c:v>
                </c:pt>
                <c:pt idx="408">
                  <c:v>1594.0950853696927</c:v>
                </c:pt>
                <c:pt idx="409">
                  <c:v>1599.9629653696929</c:v>
                </c:pt>
                <c:pt idx="410">
                  <c:v>1605.8308453696927</c:v>
                </c:pt>
                <c:pt idx="411">
                  <c:v>1611.698725369693</c:v>
                </c:pt>
                <c:pt idx="412">
                  <c:v>1617.5666053696932</c:v>
                </c:pt>
                <c:pt idx="413">
                  <c:v>1623.4344853696934</c:v>
                </c:pt>
                <c:pt idx="414">
                  <c:v>1629.3023653696937</c:v>
                </c:pt>
                <c:pt idx="415">
                  <c:v>1635.1702453696939</c:v>
                </c:pt>
                <c:pt idx="416">
                  <c:v>1641.0381253696942</c:v>
                </c:pt>
                <c:pt idx="417">
                  <c:v>1646.9060053696944</c:v>
                </c:pt>
                <c:pt idx="418">
                  <c:v>1652.7738853696942</c:v>
                </c:pt>
                <c:pt idx="419">
                  <c:v>1658.6417653696944</c:v>
                </c:pt>
                <c:pt idx="420">
                  <c:v>1664.5096453696947</c:v>
                </c:pt>
                <c:pt idx="421">
                  <c:v>1670.3775253696949</c:v>
                </c:pt>
                <c:pt idx="422">
                  <c:v>1676.2454053696952</c:v>
                </c:pt>
                <c:pt idx="423">
                  <c:v>1682.1132853696954</c:v>
                </c:pt>
                <c:pt idx="424">
                  <c:v>1687.9811653696956</c:v>
                </c:pt>
                <c:pt idx="425">
                  <c:v>1693.8490453696959</c:v>
                </c:pt>
                <c:pt idx="426">
                  <c:v>1699.7169253696957</c:v>
                </c:pt>
                <c:pt idx="427">
                  <c:v>1705.5848053696959</c:v>
                </c:pt>
              </c:numCache>
            </c:numRef>
          </c:xVal>
          <c:yVal>
            <c:numRef>
              <c:f>Data!$X$26:$X$1000</c:f>
              <c:numCache>
                <c:formatCode>0.00</c:formatCode>
                <c:ptCount val="975"/>
                <c:pt idx="0">
                  <c:v>214.87296685809261</c:v>
                </c:pt>
                <c:pt idx="1">
                  <c:v>215.18947101430959</c:v>
                </c:pt>
                <c:pt idx="2">
                  <c:v>215.44231054140249</c:v>
                </c:pt>
                <c:pt idx="3">
                  <c:v>215.61602402944109</c:v>
                </c:pt>
                <c:pt idx="4">
                  <c:v>215.24767867522309</c:v>
                </c:pt>
                <c:pt idx="5">
                  <c:v>214.7483660839498</c:v>
                </c:pt>
                <c:pt idx="6">
                  <c:v>214.67469701310611</c:v>
                </c:pt>
                <c:pt idx="7">
                  <c:v>213.7824827106669</c:v>
                </c:pt>
                <c:pt idx="8">
                  <c:v>213.50963430013499</c:v>
                </c:pt>
                <c:pt idx="9">
                  <c:v>213.34774424321941</c:v>
                </c:pt>
                <c:pt idx="10">
                  <c:v>213.29135557170949</c:v>
                </c:pt>
                <c:pt idx="11">
                  <c:v>213.26043275184921</c:v>
                </c:pt>
                <c:pt idx="12">
                  <c:v>212.8811734612099</c:v>
                </c:pt>
                <c:pt idx="13">
                  <c:v>212.86571205127979</c:v>
                </c:pt>
                <c:pt idx="14">
                  <c:v>212.29909685207531</c:v>
                </c:pt>
                <c:pt idx="15">
                  <c:v>211.9471224024891</c:v>
                </c:pt>
                <c:pt idx="16">
                  <c:v>212.89572537643829</c:v>
                </c:pt>
                <c:pt idx="17">
                  <c:v>211.72338670585299</c:v>
                </c:pt>
                <c:pt idx="18">
                  <c:v>212.25362211698661</c:v>
                </c:pt>
                <c:pt idx="19">
                  <c:v>212.2918208944611</c:v>
                </c:pt>
                <c:pt idx="20">
                  <c:v>212.508280633483</c:v>
                </c:pt>
                <c:pt idx="21">
                  <c:v>212.43552105734119</c:v>
                </c:pt>
                <c:pt idx="22">
                  <c:v>212.9602995002642</c:v>
                </c:pt>
                <c:pt idx="23">
                  <c:v>213.3086359710432</c:v>
                </c:pt>
                <c:pt idx="24">
                  <c:v>213.1194610730744</c:v>
                </c:pt>
                <c:pt idx="25">
                  <c:v>213.78703018417579</c:v>
                </c:pt>
                <c:pt idx="26">
                  <c:v>214.43913788534701</c:v>
                </c:pt>
                <c:pt idx="27">
                  <c:v>213.79794412059701</c:v>
                </c:pt>
                <c:pt idx="28">
                  <c:v>214.45823727408421</c:v>
                </c:pt>
                <c:pt idx="29">
                  <c:v>215.00211510574439</c:v>
                </c:pt>
                <c:pt idx="30">
                  <c:v>215.77427610754961</c:v>
                </c:pt>
                <c:pt idx="31">
                  <c:v>215.6232999870553</c:v>
                </c:pt>
                <c:pt idx="32">
                  <c:v>216.5900928550399</c:v>
                </c:pt>
                <c:pt idx="33">
                  <c:v>216.75107341725371</c:v>
                </c:pt>
                <c:pt idx="34">
                  <c:v>217.02937879599631</c:v>
                </c:pt>
                <c:pt idx="35">
                  <c:v>217.4395609064959</c:v>
                </c:pt>
                <c:pt idx="36">
                  <c:v>218.5118551598861</c:v>
                </c:pt>
                <c:pt idx="37">
                  <c:v>218.78834154922509</c:v>
                </c:pt>
                <c:pt idx="38">
                  <c:v>218.38998286984861</c:v>
                </c:pt>
                <c:pt idx="39">
                  <c:v>218.80198396975169</c:v>
                </c:pt>
                <c:pt idx="40">
                  <c:v>218.17170414142311</c:v>
                </c:pt>
                <c:pt idx="41">
                  <c:v>218.26629159040741</c:v>
                </c:pt>
                <c:pt idx="42">
                  <c:v>218.47274688770989</c:v>
                </c:pt>
                <c:pt idx="43">
                  <c:v>218.5909811989404</c:v>
                </c:pt>
                <c:pt idx="44">
                  <c:v>218.3590600499883</c:v>
                </c:pt>
                <c:pt idx="45">
                  <c:v>217.9506969288922</c:v>
                </c:pt>
                <c:pt idx="46">
                  <c:v>218.1689756573177</c:v>
                </c:pt>
                <c:pt idx="47">
                  <c:v>218.4700184036046</c:v>
                </c:pt>
                <c:pt idx="48">
                  <c:v>216.9002305483445</c:v>
                </c:pt>
                <c:pt idx="49">
                  <c:v>217.84792402759189</c:v>
                </c:pt>
                <c:pt idx="50">
                  <c:v>217.3595253727398</c:v>
                </c:pt>
                <c:pt idx="51">
                  <c:v>217.58144207997239</c:v>
                </c:pt>
                <c:pt idx="52">
                  <c:v>217.35770638333631</c:v>
                </c:pt>
                <c:pt idx="53">
                  <c:v>217.38862920319659</c:v>
                </c:pt>
                <c:pt idx="54">
                  <c:v>217.3386069945991</c:v>
                </c:pt>
                <c:pt idx="55">
                  <c:v>217.01300789136431</c:v>
                </c:pt>
                <c:pt idx="56">
                  <c:v>217.16853148536751</c:v>
                </c:pt>
                <c:pt idx="57">
                  <c:v>217.41682353895149</c:v>
                </c:pt>
                <c:pt idx="58">
                  <c:v>217.16671249596399</c:v>
                </c:pt>
                <c:pt idx="59">
                  <c:v>216.91842044238001</c:v>
                </c:pt>
                <c:pt idx="60">
                  <c:v>216.94843376753849</c:v>
                </c:pt>
                <c:pt idx="61">
                  <c:v>217.1175997820682</c:v>
                </c:pt>
                <c:pt idx="62">
                  <c:v>216.55371306696901</c:v>
                </c:pt>
                <c:pt idx="63">
                  <c:v>217.0221028383821</c:v>
                </c:pt>
                <c:pt idx="64">
                  <c:v>216.57554093981159</c:v>
                </c:pt>
                <c:pt idx="65">
                  <c:v>216.52642822591579</c:v>
                </c:pt>
                <c:pt idx="66">
                  <c:v>216.8538463185541</c:v>
                </c:pt>
                <c:pt idx="67">
                  <c:v>216.670128388796</c:v>
                </c:pt>
                <c:pt idx="68">
                  <c:v>216.3581717060878</c:v>
                </c:pt>
                <c:pt idx="69">
                  <c:v>216.4927769219502</c:v>
                </c:pt>
                <c:pt idx="70">
                  <c:v>215.73971530888221</c:v>
                </c:pt>
                <c:pt idx="71">
                  <c:v>215.5068846652284</c:v>
                </c:pt>
                <c:pt idx="72">
                  <c:v>215.2595021063461</c:v>
                </c:pt>
                <c:pt idx="73">
                  <c:v>215.44140104670069</c:v>
                </c:pt>
                <c:pt idx="74">
                  <c:v>214.68561094952739</c:v>
                </c:pt>
                <c:pt idx="75">
                  <c:v>214.75109456805509</c:v>
                </c:pt>
                <c:pt idx="76">
                  <c:v>214.9784682434983</c:v>
                </c:pt>
                <c:pt idx="77">
                  <c:v>214.7565515362657</c:v>
                </c:pt>
                <c:pt idx="78">
                  <c:v>213.91890691593281</c:v>
                </c:pt>
                <c:pt idx="79">
                  <c:v>213.00122676184401</c:v>
                </c:pt>
                <c:pt idx="80">
                  <c:v>212.82205630559469</c:v>
                </c:pt>
                <c:pt idx="81">
                  <c:v>212.88663042942059</c:v>
                </c:pt>
                <c:pt idx="82">
                  <c:v>210.94758772524071</c:v>
                </c:pt>
                <c:pt idx="83">
                  <c:v>210.7438609120436</c:v>
                </c:pt>
                <c:pt idx="84">
                  <c:v>210.0308170658536</c:v>
                </c:pt>
                <c:pt idx="85">
                  <c:v>209.6351868705824</c:v>
                </c:pt>
                <c:pt idx="86">
                  <c:v>208.79754225024953</c:v>
                </c:pt>
                <c:pt idx="87">
                  <c:v>209.27775545278564</c:v>
                </c:pt>
                <c:pt idx="88">
                  <c:v>208.02901922725141</c:v>
                </c:pt>
                <c:pt idx="89">
                  <c:v>207.37782102078199</c:v>
                </c:pt>
                <c:pt idx="90">
                  <c:v>207.23048287909478</c:v>
                </c:pt>
                <c:pt idx="91">
                  <c:v>207.23684934200719</c:v>
                </c:pt>
                <c:pt idx="92">
                  <c:v>206.72662281431258</c:v>
                </c:pt>
                <c:pt idx="93">
                  <c:v>206.54654286336154</c:v>
                </c:pt>
                <c:pt idx="94">
                  <c:v>205.49243850400671</c:v>
                </c:pt>
                <c:pt idx="95">
                  <c:v>206.26823748461902</c:v>
                </c:pt>
                <c:pt idx="96">
                  <c:v>205.86805981583893</c:v>
                </c:pt>
                <c:pt idx="97">
                  <c:v>205.22322807228193</c:v>
                </c:pt>
                <c:pt idx="98">
                  <c:v>205.62795321457088</c:v>
                </c:pt>
                <c:pt idx="99">
                  <c:v>205.17866283189505</c:v>
                </c:pt>
                <c:pt idx="100">
                  <c:v>204.26643964601681</c:v>
                </c:pt>
                <c:pt idx="101">
                  <c:v>204.18185663875192</c:v>
                </c:pt>
                <c:pt idx="102">
                  <c:v>203.97540134144947</c:v>
                </c:pt>
                <c:pt idx="103">
                  <c:v>203.56249074684456</c:v>
                </c:pt>
                <c:pt idx="104">
                  <c:v>203.14503267873079</c:v>
                </c:pt>
                <c:pt idx="105">
                  <c:v>201.97724148165435</c:v>
                </c:pt>
                <c:pt idx="106">
                  <c:v>202.34376784646884</c:v>
                </c:pt>
                <c:pt idx="107">
                  <c:v>202.20006768358871</c:v>
                </c:pt>
                <c:pt idx="108">
                  <c:v>200.27102942112833</c:v>
                </c:pt>
                <c:pt idx="109">
                  <c:v>199.67803887557238</c:v>
                </c:pt>
                <c:pt idx="110">
                  <c:v>199.3315213941969</c:v>
                </c:pt>
                <c:pt idx="111">
                  <c:v>198.70215106057003</c:v>
                </c:pt>
                <c:pt idx="112">
                  <c:v>197.7389961713925</c:v>
                </c:pt>
                <c:pt idx="113">
                  <c:v>197.01594788348302</c:v>
                </c:pt>
                <c:pt idx="114">
                  <c:v>196.40567693859339</c:v>
                </c:pt>
                <c:pt idx="115">
                  <c:v>196.22559698764235</c:v>
                </c:pt>
                <c:pt idx="116">
                  <c:v>195.26153260376304</c:v>
                </c:pt>
                <c:pt idx="117">
                  <c:v>194.74130163434893</c:v>
                </c:pt>
                <c:pt idx="118">
                  <c:v>195.29245542362332</c:v>
                </c:pt>
                <c:pt idx="119">
                  <c:v>194.03462425107136</c:v>
                </c:pt>
                <c:pt idx="120">
                  <c:v>193.98914951598272</c:v>
                </c:pt>
                <c:pt idx="121">
                  <c:v>193.79178916569799</c:v>
                </c:pt>
                <c:pt idx="122">
                  <c:v>194.2383510642685</c:v>
                </c:pt>
                <c:pt idx="123">
                  <c:v>193.4925654088147</c:v>
                </c:pt>
                <c:pt idx="124">
                  <c:v>194.12557372124866</c:v>
                </c:pt>
                <c:pt idx="125">
                  <c:v>193.91366145573556</c:v>
                </c:pt>
                <c:pt idx="126">
                  <c:v>193.86454874183983</c:v>
                </c:pt>
                <c:pt idx="127">
                  <c:v>193.36068867705762</c:v>
                </c:pt>
                <c:pt idx="128">
                  <c:v>193.68628778029233</c:v>
                </c:pt>
                <c:pt idx="129">
                  <c:v>193.10148268705234</c:v>
                </c:pt>
                <c:pt idx="130">
                  <c:v>192.45846993289888</c:v>
                </c:pt>
                <c:pt idx="131">
                  <c:v>192.73131834343076</c:v>
                </c:pt>
                <c:pt idx="132">
                  <c:v>191.63446773309261</c:v>
                </c:pt>
                <c:pt idx="133">
                  <c:v>191.52169039007276</c:v>
                </c:pt>
                <c:pt idx="134">
                  <c:v>190.24566932348534</c:v>
                </c:pt>
                <c:pt idx="135">
                  <c:v>188.7540980125778</c:v>
                </c:pt>
                <c:pt idx="136">
                  <c:v>187.69635567441591</c:v>
                </c:pt>
                <c:pt idx="137">
                  <c:v>186.3275661482476</c:v>
                </c:pt>
                <c:pt idx="138">
                  <c:v>184.61680661421269</c:v>
                </c:pt>
                <c:pt idx="139">
                  <c:v>182.7150531928055</c:v>
                </c:pt>
                <c:pt idx="140">
                  <c:v>181.027031026315</c:v>
                </c:pt>
                <c:pt idx="141">
                  <c:v>179.37538864789539</c:v>
                </c:pt>
                <c:pt idx="142">
                  <c:v>178.17758412566039</c:v>
                </c:pt>
                <c:pt idx="143">
                  <c:v>176.54049366246909</c:v>
                </c:pt>
                <c:pt idx="144">
                  <c:v>175.9247657493689</c:v>
                </c:pt>
                <c:pt idx="145">
                  <c:v>174.38317222986379</c:v>
                </c:pt>
                <c:pt idx="146">
                  <c:v>173.8711267127656</c:v>
                </c:pt>
                <c:pt idx="147">
                  <c:v>172.23221726017078</c:v>
                </c:pt>
                <c:pt idx="148">
                  <c:v>171.1844793637284</c:v>
                </c:pt>
                <c:pt idx="149">
                  <c:v>169.4018697482534</c:v>
                </c:pt>
                <c:pt idx="150">
                  <c:v>168.30047166440639</c:v>
                </c:pt>
                <c:pt idx="151">
                  <c:v>166.94896253757179</c:v>
                </c:pt>
                <c:pt idx="152">
                  <c:v>164.79982655728242</c:v>
                </c:pt>
                <c:pt idx="153">
                  <c:v>162.91626302991068</c:v>
                </c:pt>
                <c:pt idx="154">
                  <c:v>160.8744474244304</c:v>
                </c:pt>
                <c:pt idx="155">
                  <c:v>159.83853295911109</c:v>
                </c:pt>
                <c:pt idx="156">
                  <c:v>157.6184563920834</c:v>
                </c:pt>
                <c:pt idx="157">
                  <c:v>156.01046975934881</c:v>
                </c:pt>
                <c:pt idx="158">
                  <c:v>153.7294570473023</c:v>
                </c:pt>
                <c:pt idx="159">
                  <c:v>151.49482856504619</c:v>
                </c:pt>
                <c:pt idx="160">
                  <c:v>149.82408679788941</c:v>
                </c:pt>
                <c:pt idx="161">
                  <c:v>147.38118402892729</c:v>
                </c:pt>
                <c:pt idx="162">
                  <c:v>145.9096216014587</c:v>
                </c:pt>
                <c:pt idx="163">
                  <c:v>145.21022017579531</c:v>
                </c:pt>
                <c:pt idx="164">
                  <c:v>144.65906638652092</c:v>
                </c:pt>
                <c:pt idx="165">
                  <c:v>143.80505086155611</c:v>
                </c:pt>
                <c:pt idx="166">
                  <c:v>142.58723745588219</c:v>
                </c:pt>
                <c:pt idx="167">
                  <c:v>145.02559275133541</c:v>
                </c:pt>
                <c:pt idx="168">
                  <c:v>139.59954736055812</c:v>
                </c:pt>
                <c:pt idx="169">
                  <c:v>143.91600921517241</c:v>
                </c:pt>
                <c:pt idx="170">
                  <c:v>139.92059899028391</c:v>
                </c:pt>
                <c:pt idx="171">
                  <c:v>136.01522874087101</c:v>
                </c:pt>
                <c:pt idx="172">
                  <c:v>125.4041540552862</c:v>
                </c:pt>
                <c:pt idx="173">
                  <c:v>109.3179212650285</c:v>
                </c:pt>
                <c:pt idx="174">
                  <c:v>90.967956162058002</c:v>
                </c:pt>
                <c:pt idx="175">
                  <c:v>82.018528296612999</c:v>
                </c:pt>
                <c:pt idx="176">
                  <c:v>63.552147871815009</c:v>
                </c:pt>
                <c:pt idx="177">
                  <c:v>36.751157999970985</c:v>
                </c:pt>
                <c:pt idx="178">
                  <c:v>6.8315107957459986</c:v>
                </c:pt>
                <c:pt idx="179">
                  <c:v>-3.1829353654750037</c:v>
                </c:pt>
                <c:pt idx="180">
                  <c:v>-7.3038558592079994</c:v>
                </c:pt>
                <c:pt idx="181">
                  <c:v>-5.1647243206379869</c:v>
                </c:pt>
                <c:pt idx="182">
                  <c:v>-3.4039425780059958</c:v>
                </c:pt>
                <c:pt idx="183">
                  <c:v>-3.3784767263559843</c:v>
                </c:pt>
                <c:pt idx="184">
                  <c:v>-1.0938260355030138</c:v>
                </c:pt>
                <c:pt idx="185">
                  <c:v>1.3609001645820058</c:v>
                </c:pt>
                <c:pt idx="186">
                  <c:v>2.406819071620987</c:v>
                </c:pt>
                <c:pt idx="187">
                  <c:v>3.6246324772949947</c:v>
                </c:pt>
                <c:pt idx="188">
                  <c:v>4.4286257936620075</c:v>
                </c:pt>
                <c:pt idx="189">
                  <c:v>6.2921804375949932</c:v>
                </c:pt>
                <c:pt idx="190">
                  <c:v>7.0843503228390148</c:v>
                </c:pt>
                <c:pt idx="191">
                  <c:v>8.1748344702650115</c:v>
                </c:pt>
                <c:pt idx="192">
                  <c:v>8.7751009734350021</c:v>
                </c:pt>
                <c:pt idx="193">
                  <c:v>9.8001015023330069</c:v>
                </c:pt>
                <c:pt idx="194">
                  <c:v>10.705958225298986</c:v>
                </c:pt>
                <c:pt idx="195">
                  <c:v>10.628651175648002</c:v>
                </c:pt>
                <c:pt idx="196">
                  <c:v>11.238922120538007</c:v>
                </c:pt>
                <c:pt idx="197">
                  <c:v>12.537680554670004</c:v>
                </c:pt>
                <c:pt idx="198">
                  <c:v>13.262547831982999</c:v>
                </c:pt>
                <c:pt idx="199">
                  <c:v>14.049260749016014</c:v>
                </c:pt>
                <c:pt idx="200">
                  <c:v>15.136106917635004</c:v>
                </c:pt>
                <c:pt idx="201">
                  <c:v>16.25296641141199</c:v>
                </c:pt>
                <c:pt idx="202">
                  <c:v>17.315256223082997</c:v>
                </c:pt>
                <c:pt idx="203">
                  <c:v>17.790012457408011</c:v>
                </c:pt>
                <c:pt idx="204">
                  <c:v>17.956449987833025</c:v>
                </c:pt>
                <c:pt idx="205">
                  <c:v>19.930053490679995</c:v>
                </c:pt>
                <c:pt idx="206">
                  <c:v>21.497112861835006</c:v>
                </c:pt>
                <c:pt idx="207">
                  <c:v>21.885467099492018</c:v>
                </c:pt>
                <c:pt idx="208">
                  <c:v>22.517565917224005</c:v>
                </c:pt>
                <c:pt idx="209">
                  <c:v>24.327460373752018</c:v>
                </c:pt>
                <c:pt idx="210">
                  <c:v>24.640326551161991</c:v>
                </c:pt>
                <c:pt idx="211">
                  <c:v>24.968654138501989</c:v>
                </c:pt>
                <c:pt idx="212">
                  <c:v>23.995494807604985</c:v>
                </c:pt>
                <c:pt idx="213">
                  <c:v>24.365659151226993</c:v>
                </c:pt>
                <c:pt idx="214">
                  <c:v>25.198756298050995</c:v>
                </c:pt>
                <c:pt idx="215">
                  <c:v>25.575287104584987</c:v>
                </c:pt>
                <c:pt idx="216">
                  <c:v>25.875420356169997</c:v>
                </c:pt>
                <c:pt idx="217">
                  <c:v>26.212842890528009</c:v>
                </c:pt>
                <c:pt idx="218">
                  <c:v>26.555722393096005</c:v>
                </c:pt>
                <c:pt idx="219">
                  <c:v>26.980456418824019</c:v>
                </c:pt>
                <c:pt idx="220">
                  <c:v>27.206920599564995</c:v>
                </c:pt>
                <c:pt idx="221">
                  <c:v>27.476131031289981</c:v>
                </c:pt>
                <c:pt idx="222">
                  <c:v>27.476131031289981</c:v>
                </c:pt>
                <c:pt idx="223">
                  <c:v>27.718056621962006</c:v>
                </c:pt>
                <c:pt idx="224">
                  <c:v>28.58480507275101</c:v>
                </c:pt>
                <c:pt idx="225">
                  <c:v>29.442458576522995</c:v>
                </c:pt>
                <c:pt idx="226">
                  <c:v>30.058186489624006</c:v>
                </c:pt>
                <c:pt idx="227">
                  <c:v>30.745764484163999</c:v>
                </c:pt>
                <c:pt idx="228">
                  <c:v>31.762579560746019</c:v>
                </c:pt>
                <c:pt idx="229">
                  <c:v>32.635694474448002</c:v>
                </c:pt>
                <c:pt idx="230">
                  <c:v>32.572939340026011</c:v>
                </c:pt>
                <c:pt idx="231">
                  <c:v>33.05770001607101</c:v>
                </c:pt>
                <c:pt idx="232">
                  <c:v>34.081791050267014</c:v>
                </c:pt>
                <c:pt idx="233">
                  <c:v>35.60519467573701</c:v>
                </c:pt>
                <c:pt idx="234">
                  <c:v>35.838025319389999</c:v>
                </c:pt>
                <c:pt idx="235">
                  <c:v>36.353708815295988</c:v>
                </c:pt>
                <c:pt idx="236">
                  <c:v>36.757524462882998</c:v>
                </c:pt>
                <c:pt idx="237">
                  <c:v>37.454197404441004</c:v>
                </c:pt>
                <c:pt idx="238">
                  <c:v>37.540599401109006</c:v>
                </c:pt>
                <c:pt idx="239">
                  <c:v>39.041265659034991</c:v>
                </c:pt>
                <c:pt idx="240">
                  <c:v>39.566044101957999</c:v>
                </c:pt>
                <c:pt idx="241">
                  <c:v>40.770215087105015</c:v>
                </c:pt>
                <c:pt idx="242">
                  <c:v>40.899363334756998</c:v>
                </c:pt>
                <c:pt idx="243">
                  <c:v>41.601493244526011</c:v>
                </c:pt>
                <c:pt idx="244">
                  <c:v>43.404111743438989</c:v>
                </c:pt>
                <c:pt idx="245">
                  <c:v>43.634213902987995</c:v>
                </c:pt>
                <c:pt idx="246">
                  <c:v>44.355443201494012</c:v>
                </c:pt>
                <c:pt idx="247">
                  <c:v>44.830199435818997</c:v>
                </c:pt>
                <c:pt idx="248">
                  <c:v>45.70695232832901</c:v>
                </c:pt>
                <c:pt idx="249">
                  <c:v>46.640093892348006</c:v>
                </c:pt>
                <c:pt idx="250">
                  <c:v>46.826540306211001</c:v>
                </c:pt>
                <c:pt idx="251">
                  <c:v>47.727849555668001</c:v>
                </c:pt>
                <c:pt idx="252">
                  <c:v>48.592779017053999</c:v>
                </c:pt>
                <c:pt idx="253">
                  <c:v>48.99659466464098</c:v>
                </c:pt>
                <c:pt idx="254">
                  <c:v>49.542291485705022</c:v>
                </c:pt>
                <c:pt idx="255">
                  <c:v>50.498170417268</c:v>
                </c:pt>
                <c:pt idx="256">
                  <c:v>51.077518542298009</c:v>
                </c:pt>
                <c:pt idx="257">
                  <c:v>51.971551834140001</c:v>
                </c:pt>
                <c:pt idx="258">
                  <c:v>52.48541634064199</c:v>
                </c:pt>
                <c:pt idx="259">
                  <c:v>52.712790016084995</c:v>
                </c:pt>
                <c:pt idx="260">
                  <c:v>53.132067073602997</c:v>
                </c:pt>
                <c:pt idx="261">
                  <c:v>53.506778890732988</c:v>
                </c:pt>
                <c:pt idx="262">
                  <c:v>54.286215850153013</c:v>
                </c:pt>
                <c:pt idx="263">
                  <c:v>55.378518986981987</c:v>
                </c:pt>
                <c:pt idx="264">
                  <c:v>56.190697755665013</c:v>
                </c:pt>
                <c:pt idx="265">
                  <c:v>56.784597795922991</c:v>
                </c:pt>
                <c:pt idx="266">
                  <c:v>56.591784919147017</c:v>
                </c:pt>
                <c:pt idx="267">
                  <c:v>56.565409572796</c:v>
                </c:pt>
                <c:pt idx="268">
                  <c:v>57.227521715685981</c:v>
                </c:pt>
                <c:pt idx="269">
                  <c:v>57.110196899157984</c:v>
                </c:pt>
                <c:pt idx="270">
                  <c:v>56.877366255504</c:v>
                </c:pt>
                <c:pt idx="271">
                  <c:v>57.798684388400005</c:v>
                </c:pt>
                <c:pt idx="272">
                  <c:v>56.63907864363901</c:v>
                </c:pt>
                <c:pt idx="273">
                  <c:v>56.775502848905006</c:v>
                </c:pt>
                <c:pt idx="274">
                  <c:v>57.802322367207012</c:v>
                </c:pt>
                <c:pt idx="275">
                  <c:v>57.918737689034003</c:v>
                </c:pt>
                <c:pt idx="276">
                  <c:v>58.762748772278997</c:v>
                </c:pt>
                <c:pt idx="277">
                  <c:v>60.198840906377995</c:v>
                </c:pt>
                <c:pt idx="278">
                  <c:v>61.721335037145991</c:v>
                </c:pt>
                <c:pt idx="279">
                  <c:v>62.245203985366999</c:v>
                </c:pt>
                <c:pt idx="280">
                  <c:v>62.70540830446501</c:v>
                </c:pt>
                <c:pt idx="281">
                  <c:v>62.998265598435012</c:v>
                </c:pt>
                <c:pt idx="282">
                  <c:v>63.751327211502996</c:v>
                </c:pt>
                <c:pt idx="283">
                  <c:v>64.172423258424004</c:v>
                </c:pt>
                <c:pt idx="284">
                  <c:v>64.601704757660997</c:v>
                </c:pt>
                <c:pt idx="285">
                  <c:v>65.927748032846011</c:v>
                </c:pt>
                <c:pt idx="286">
                  <c:v>66.895450395532009</c:v>
                </c:pt>
                <c:pt idx="287">
                  <c:v>67.846781853587004</c:v>
                </c:pt>
                <c:pt idx="288">
                  <c:v>69.889506953769001</c:v>
                </c:pt>
                <c:pt idx="289">
                  <c:v>70.905412535648992</c:v>
                </c:pt>
                <c:pt idx="290">
                  <c:v>72.969965508674008</c:v>
                </c:pt>
                <c:pt idx="291">
                  <c:v>73.643901082688004</c:v>
                </c:pt>
                <c:pt idx="292">
                  <c:v>75.829416851048009</c:v>
                </c:pt>
                <c:pt idx="293">
                  <c:v>76.858055358753006</c:v>
                </c:pt>
                <c:pt idx="294">
                  <c:v>78.466951486189004</c:v>
                </c:pt>
                <c:pt idx="295">
                  <c:v>78.875314607284992</c:v>
                </c:pt>
                <c:pt idx="296">
                  <c:v>81.008989177644992</c:v>
                </c:pt>
                <c:pt idx="297">
                  <c:v>81.835719861556001</c:v>
                </c:pt>
                <c:pt idx="298">
                  <c:v>82.747033552732987</c:v>
                </c:pt>
                <c:pt idx="299">
                  <c:v>84.197677602061006</c:v>
                </c:pt>
                <c:pt idx="300">
                  <c:v>86.023033468519003</c:v>
                </c:pt>
                <c:pt idx="301">
                  <c:v>87.500052864197997</c:v>
                </c:pt>
                <c:pt idx="302">
                  <c:v>88.19035934284399</c:v>
                </c:pt>
                <c:pt idx="303">
                  <c:v>88.892489252611995</c:v>
                </c:pt>
                <c:pt idx="304">
                  <c:v>90.508661337663</c:v>
                </c:pt>
                <c:pt idx="305">
                  <c:v>91.942934482359007</c:v>
                </c:pt>
                <c:pt idx="306">
                  <c:v>93.019776209258012</c:v>
                </c:pt>
                <c:pt idx="307">
                  <c:v>94.321263127495001</c:v>
                </c:pt>
                <c:pt idx="308">
                  <c:v>94.802385824732994</c:v>
                </c:pt>
                <c:pt idx="309">
                  <c:v>95.660039328505007</c:v>
                </c:pt>
                <c:pt idx="310">
                  <c:v>97.586349106859998</c:v>
                </c:pt>
                <c:pt idx="311">
                  <c:v>99.345311860088998</c:v>
                </c:pt>
                <c:pt idx="312">
                  <c:v>100.31119523337121</c:v>
                </c:pt>
                <c:pt idx="313">
                  <c:v>102.4548742454499</c:v>
                </c:pt>
                <c:pt idx="314">
                  <c:v>103.4253050922417</c:v>
                </c:pt>
                <c:pt idx="315">
                  <c:v>105.6935848784633</c:v>
                </c:pt>
                <c:pt idx="316">
                  <c:v>107.4561856104993</c:v>
                </c:pt>
                <c:pt idx="317">
                  <c:v>109.2669895617292</c:v>
                </c:pt>
                <c:pt idx="318">
                  <c:v>111.5452737896704</c:v>
                </c:pt>
                <c:pt idx="319">
                  <c:v>112.77127264766031</c:v>
                </c:pt>
                <c:pt idx="320">
                  <c:v>114.5857145776973</c:v>
                </c:pt>
                <c:pt idx="321">
                  <c:v>117.93447406962521</c:v>
                </c:pt>
                <c:pt idx="322">
                  <c:v>120.14090821612631</c:v>
                </c:pt>
                <c:pt idx="323">
                  <c:v>123.26047504320751</c:v>
                </c:pt>
                <c:pt idx="324">
                  <c:v>124.35459716944031</c:v>
                </c:pt>
                <c:pt idx="325">
                  <c:v>125.98895914852621</c:v>
                </c:pt>
                <c:pt idx="326">
                  <c:v>126.88481142977261</c:v>
                </c:pt>
                <c:pt idx="327">
                  <c:v>130.97208061954012</c:v>
                </c:pt>
                <c:pt idx="328">
                  <c:v>131.4632077584975</c:v>
                </c:pt>
                <c:pt idx="329">
                  <c:v>133.8888301281259</c:v>
                </c:pt>
                <c:pt idx="330">
                  <c:v>136.14164850441739</c:v>
                </c:pt>
                <c:pt idx="331">
                  <c:v>137.41039361339071</c:v>
                </c:pt>
                <c:pt idx="332">
                  <c:v>139.1902747447603</c:v>
                </c:pt>
                <c:pt idx="333">
                  <c:v>142.1079337480478</c:v>
                </c:pt>
                <c:pt idx="334">
                  <c:v>143.8223312608898</c:v>
                </c:pt>
                <c:pt idx="335">
                  <c:v>146.7845555045642</c:v>
                </c:pt>
                <c:pt idx="336">
                  <c:v>148.54169926838949</c:v>
                </c:pt>
                <c:pt idx="337">
                  <c:v>150.9345798287541</c:v>
                </c:pt>
                <c:pt idx="338">
                  <c:v>153.51481629768389</c:v>
                </c:pt>
                <c:pt idx="339">
                  <c:v>155.86586010176688</c:v>
                </c:pt>
                <c:pt idx="340">
                  <c:v>157.6602931483649</c:v>
                </c:pt>
                <c:pt idx="341">
                  <c:v>159.27009877050301</c:v>
                </c:pt>
                <c:pt idx="342">
                  <c:v>160.69618646288299</c:v>
                </c:pt>
                <c:pt idx="343">
                  <c:v>162.4260453856551</c:v>
                </c:pt>
                <c:pt idx="344">
                  <c:v>163.75663613434889</c:v>
                </c:pt>
                <c:pt idx="345">
                  <c:v>166.20863385032868</c:v>
                </c:pt>
                <c:pt idx="346">
                  <c:v>168.15040503861388</c:v>
                </c:pt>
                <c:pt idx="347">
                  <c:v>169.71382643096149</c:v>
                </c:pt>
                <c:pt idx="348">
                  <c:v>170.85160430287951</c:v>
                </c:pt>
                <c:pt idx="349">
                  <c:v>172.87795849842959</c:v>
                </c:pt>
                <c:pt idx="350">
                  <c:v>174.39135768217969</c:v>
                </c:pt>
                <c:pt idx="351">
                  <c:v>176.16941982414579</c:v>
                </c:pt>
                <c:pt idx="352">
                  <c:v>177.85016603302219</c:v>
                </c:pt>
                <c:pt idx="353">
                  <c:v>178.77148416591811</c:v>
                </c:pt>
                <c:pt idx="354">
                  <c:v>180.14391167089349</c:v>
                </c:pt>
                <c:pt idx="355">
                  <c:v>182.53861122066161</c:v>
                </c:pt>
                <c:pt idx="356">
                  <c:v>183.3898982615211</c:v>
                </c:pt>
                <c:pt idx="357">
                  <c:v>184.61134964600211</c:v>
                </c:pt>
                <c:pt idx="358">
                  <c:v>186.35666997870439</c:v>
                </c:pt>
                <c:pt idx="359">
                  <c:v>188.02377376705411</c:v>
                </c:pt>
                <c:pt idx="360">
                  <c:v>189.1706465859898</c:v>
                </c:pt>
                <c:pt idx="361">
                  <c:v>190.1901901466772</c:v>
                </c:pt>
                <c:pt idx="362">
                  <c:v>191.36616679606959</c:v>
                </c:pt>
                <c:pt idx="363">
                  <c:v>192.30112734949216</c:v>
                </c:pt>
                <c:pt idx="364">
                  <c:v>193.46982804127038</c:v>
                </c:pt>
                <c:pt idx="365">
                  <c:v>193.85727278422564</c:v>
                </c:pt>
                <c:pt idx="366">
                  <c:v>194.92592905880883</c:v>
                </c:pt>
                <c:pt idx="367">
                  <c:v>195.38522388320416</c:v>
                </c:pt>
                <c:pt idx="368">
                  <c:v>196.59939931007102</c:v>
                </c:pt>
                <c:pt idx="369">
                  <c:v>197.31790012447163</c:v>
                </c:pt>
                <c:pt idx="370">
                  <c:v>197.40703060524538</c:v>
                </c:pt>
                <c:pt idx="371">
                  <c:v>197.90452420711517</c:v>
                </c:pt>
                <c:pt idx="372">
                  <c:v>198.1018845573999</c:v>
                </c:pt>
                <c:pt idx="373">
                  <c:v>198.62029653741047</c:v>
                </c:pt>
                <c:pt idx="374">
                  <c:v>198.9886418916285</c:v>
                </c:pt>
                <c:pt idx="375">
                  <c:v>198.77854861551896</c:v>
                </c:pt>
                <c:pt idx="376">
                  <c:v>199.45612216833979</c:v>
                </c:pt>
                <c:pt idx="377">
                  <c:v>199.5161488186568</c:v>
                </c:pt>
                <c:pt idx="378">
                  <c:v>199.9763531377539</c:v>
                </c:pt>
                <c:pt idx="379">
                  <c:v>200.29376678867266</c:v>
                </c:pt>
                <c:pt idx="380">
                  <c:v>199.51705831335858</c:v>
                </c:pt>
                <c:pt idx="381">
                  <c:v>199.94270183378831</c:v>
                </c:pt>
                <c:pt idx="382">
                  <c:v>200.07548806024715</c:v>
                </c:pt>
                <c:pt idx="383">
                  <c:v>199.69531927490607</c:v>
                </c:pt>
                <c:pt idx="384">
                  <c:v>199.61892171995714</c:v>
                </c:pt>
                <c:pt idx="385">
                  <c:v>200.06821210263297</c:v>
                </c:pt>
                <c:pt idx="386">
                  <c:v>200.54023985285312</c:v>
                </c:pt>
                <c:pt idx="387">
                  <c:v>199.63529262458906</c:v>
                </c:pt>
                <c:pt idx="388">
                  <c:v>199.86539478413761</c:v>
                </c:pt>
                <c:pt idx="389">
                  <c:v>199.95998223312199</c:v>
                </c:pt>
                <c:pt idx="390">
                  <c:v>199.44884621072561</c:v>
                </c:pt>
                <c:pt idx="391">
                  <c:v>198.97954694461077</c:v>
                </c:pt>
                <c:pt idx="392">
                  <c:v>199.02865965850651</c:v>
                </c:pt>
                <c:pt idx="393">
                  <c:v>198.7167029757984</c:v>
                </c:pt>
                <c:pt idx="394">
                  <c:v>198.70215106057003</c:v>
                </c:pt>
                <c:pt idx="395">
                  <c:v>199.00410330155864</c:v>
                </c:pt>
                <c:pt idx="396">
                  <c:v>198.7167029757984</c:v>
                </c:pt>
                <c:pt idx="397">
                  <c:v>198.70215106057003</c:v>
                </c:pt>
                <c:pt idx="398">
                  <c:v>198.7167029757984</c:v>
                </c:pt>
                <c:pt idx="399">
                  <c:v>198.70215106057003</c:v>
                </c:pt>
                <c:pt idx="400">
                  <c:v>198.7167029757984</c:v>
                </c:pt>
                <c:pt idx="401">
                  <c:v>198.70215106057003</c:v>
                </c:pt>
                <c:pt idx="402">
                  <c:v>198.7167029757984</c:v>
                </c:pt>
                <c:pt idx="403">
                  <c:v>198.70215106057003</c:v>
                </c:pt>
                <c:pt idx="404">
                  <c:v>198.7167029757984</c:v>
                </c:pt>
                <c:pt idx="405">
                  <c:v>198.70215106057003</c:v>
                </c:pt>
                <c:pt idx="406">
                  <c:v>198.7167029757984</c:v>
                </c:pt>
                <c:pt idx="407">
                  <c:v>198.70215106057003</c:v>
                </c:pt>
                <c:pt idx="408">
                  <c:v>198.7167029757984</c:v>
                </c:pt>
                <c:pt idx="409">
                  <c:v>198.70215106057003</c:v>
                </c:pt>
                <c:pt idx="410">
                  <c:v>198.7167029757984</c:v>
                </c:pt>
                <c:pt idx="411">
                  <c:v>198.70215106057003</c:v>
                </c:pt>
                <c:pt idx="412">
                  <c:v>198.7167029757984</c:v>
                </c:pt>
                <c:pt idx="413">
                  <c:v>198.70215106057003</c:v>
                </c:pt>
                <c:pt idx="414">
                  <c:v>198.7167029757984</c:v>
                </c:pt>
                <c:pt idx="415">
                  <c:v>198.70215106057003</c:v>
                </c:pt>
                <c:pt idx="416">
                  <c:v>198.7167029757984</c:v>
                </c:pt>
                <c:pt idx="417">
                  <c:v>198.70215106057003</c:v>
                </c:pt>
                <c:pt idx="418">
                  <c:v>198.7167029757984</c:v>
                </c:pt>
                <c:pt idx="419">
                  <c:v>198.70215106057003</c:v>
                </c:pt>
                <c:pt idx="420">
                  <c:v>198.7167029757984</c:v>
                </c:pt>
                <c:pt idx="421">
                  <c:v>198.70215106057003</c:v>
                </c:pt>
                <c:pt idx="422">
                  <c:v>198.7167029757984</c:v>
                </c:pt>
                <c:pt idx="423">
                  <c:v>198.70215106057003</c:v>
                </c:pt>
                <c:pt idx="424">
                  <c:v>198.7167029757984</c:v>
                </c:pt>
                <c:pt idx="425">
                  <c:v>198.70215106057003</c:v>
                </c:pt>
                <c:pt idx="426">
                  <c:v>198.7167029757984</c:v>
                </c:pt>
                <c:pt idx="427">
                  <c:v>198.70215106057003</c:v>
                </c:pt>
              </c:numCache>
            </c:numRef>
          </c:yVal>
          <c:smooth val="1"/>
        </c:ser>
        <c:axId val="96022912"/>
        <c:axId val="96024448"/>
      </c:scatterChart>
      <c:valAx>
        <c:axId val="96022912"/>
        <c:scaling>
          <c:orientation val="minMax"/>
          <c:max val="1600"/>
          <c:min val="0"/>
        </c:scaling>
        <c:axPos val="b"/>
        <c:numFmt formatCode="#,##0" sourceLinked="0"/>
        <c:tickLblPos val="nextTo"/>
        <c:crossAx val="96024448"/>
        <c:crossesAt val="-2000"/>
        <c:crossBetween val="midCat"/>
      </c:valAx>
      <c:valAx>
        <c:axId val="96024448"/>
        <c:scaling>
          <c:orientation val="minMax"/>
        </c:scaling>
        <c:axPos val="l"/>
        <c:numFmt formatCode="0" sourceLinked="0"/>
        <c:tickLblPos val="nextTo"/>
        <c:crossAx val="96022912"/>
        <c:crossesAt val="0"/>
        <c:crossBetween val="midCat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t"/>
      <c:layout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</c:chart>
  <c:txPr>
    <a:bodyPr/>
    <a:lstStyle/>
    <a:p>
      <a:pPr>
        <a:defRPr sz="16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53"/>
  <sheetViews>
    <sheetView tabSelected="1" workbookViewId="0">
      <selection activeCell="A22" sqref="A22"/>
    </sheetView>
  </sheetViews>
  <sheetFormatPr defaultColWidth="10.7109375" defaultRowHeight="12.75"/>
  <cols>
    <col min="1" max="8" width="10.7109375" style="1"/>
    <col min="9" max="9" width="11.7109375" style="1" bestFit="1" customWidth="1"/>
    <col min="10" max="19" width="10.7109375" style="1"/>
    <col min="20" max="21" width="11.7109375" style="1" bestFit="1" customWidth="1"/>
    <col min="22" max="16384" width="10.7109375" style="1"/>
  </cols>
  <sheetData>
    <row r="1" spans="1:8">
      <c r="A1" s="1" t="s">
        <v>0</v>
      </c>
      <c r="E1" s="1" t="s">
        <v>35</v>
      </c>
      <c r="F1" s="1" t="s">
        <v>4</v>
      </c>
    </row>
    <row r="2" spans="1:8">
      <c r="B2" s="1" t="s">
        <v>1</v>
      </c>
      <c r="C2" s="1" t="s">
        <v>2</v>
      </c>
      <c r="D2" s="1" t="s">
        <v>3</v>
      </c>
      <c r="E2" s="1" t="s">
        <v>34</v>
      </c>
    </row>
    <row r="3" spans="1:8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</row>
    <row r="4" spans="1:8">
      <c r="A4" s="1" t="s">
        <v>9</v>
      </c>
      <c r="B4" s="1" t="s">
        <v>10</v>
      </c>
      <c r="C4" s="1" t="s">
        <v>10</v>
      </c>
      <c r="D4" s="1" t="s">
        <v>11</v>
      </c>
      <c r="E4" s="2">
        <v>1000</v>
      </c>
      <c r="F4" s="3">
        <v>2</v>
      </c>
      <c r="G4" s="3"/>
      <c r="H4" s="3"/>
    </row>
    <row r="5" spans="1:8">
      <c r="A5" s="1" t="s">
        <v>12</v>
      </c>
      <c r="B5" s="1" t="s">
        <v>13</v>
      </c>
      <c r="C5" s="1" t="s">
        <v>13</v>
      </c>
      <c r="D5" s="1" t="s">
        <v>11</v>
      </c>
      <c r="E5" s="2">
        <v>500</v>
      </c>
      <c r="F5" s="3">
        <v>0.5</v>
      </c>
      <c r="G5" s="3"/>
      <c r="H5" s="3"/>
    </row>
    <row r="6" spans="1:8">
      <c r="A6" s="1" t="s">
        <v>14</v>
      </c>
      <c r="B6" s="1" t="s">
        <v>15</v>
      </c>
      <c r="C6" s="1" t="s">
        <v>15</v>
      </c>
      <c r="D6" s="1" t="s">
        <v>11</v>
      </c>
      <c r="E6" s="3">
        <v>1500</v>
      </c>
      <c r="F6" s="3">
        <v>4</v>
      </c>
      <c r="G6" s="3"/>
      <c r="H6" s="3"/>
    </row>
    <row r="7" spans="1:8">
      <c r="A7" s="1" t="s">
        <v>16</v>
      </c>
      <c r="B7" s="1" t="s">
        <v>17</v>
      </c>
      <c r="C7" s="1" t="s">
        <v>17</v>
      </c>
      <c r="D7" s="1" t="s">
        <v>11</v>
      </c>
      <c r="E7" s="3">
        <v>2000</v>
      </c>
      <c r="F7" s="3">
        <v>20</v>
      </c>
      <c r="G7" s="3"/>
      <c r="H7" s="3"/>
    </row>
    <row r="8" spans="1:8">
      <c r="A8" s="1" t="s">
        <v>18</v>
      </c>
      <c r="B8" s="1" t="s">
        <v>19</v>
      </c>
      <c r="C8" s="1" t="s">
        <v>19</v>
      </c>
      <c r="D8" s="1" t="s">
        <v>11</v>
      </c>
      <c r="E8" s="3">
        <v>2500</v>
      </c>
      <c r="F8" s="3">
        <v>40</v>
      </c>
      <c r="G8" s="3"/>
      <c r="H8" s="3"/>
    </row>
    <row r="9" spans="1:8">
      <c r="A9" s="1" t="s">
        <v>20</v>
      </c>
      <c r="B9" s="1" t="s">
        <v>21</v>
      </c>
      <c r="C9" s="1" t="s">
        <v>21</v>
      </c>
      <c r="D9" s="1" t="s">
        <v>11</v>
      </c>
      <c r="E9" s="3">
        <v>3000</v>
      </c>
      <c r="F9" s="3">
        <v>105</v>
      </c>
      <c r="G9" s="3"/>
      <c r="H9" s="3"/>
    </row>
    <row r="10" spans="1:8">
      <c r="A10" s="1" t="s">
        <v>22</v>
      </c>
      <c r="B10" s="1" t="s">
        <v>23</v>
      </c>
      <c r="C10" s="1" t="s">
        <v>23</v>
      </c>
      <c r="D10" s="1" t="s">
        <v>24</v>
      </c>
      <c r="E10" s="3">
        <v>500</v>
      </c>
      <c r="F10" s="3">
        <v>0.5</v>
      </c>
      <c r="G10" s="2"/>
      <c r="H10" s="2"/>
    </row>
    <row r="11" spans="1:8">
      <c r="A11" s="1" t="s">
        <v>25</v>
      </c>
      <c r="B11" s="1" t="s">
        <v>26</v>
      </c>
      <c r="C11" s="1" t="s">
        <v>26</v>
      </c>
      <c r="D11" s="1" t="s">
        <v>24</v>
      </c>
      <c r="E11" s="3">
        <v>1000</v>
      </c>
      <c r="F11" s="3">
        <v>1</v>
      </c>
      <c r="G11" s="2"/>
      <c r="H11" s="2"/>
    </row>
    <row r="12" spans="1:8">
      <c r="A12" s="1" t="s">
        <v>27</v>
      </c>
      <c r="B12" s="1" t="s">
        <v>28</v>
      </c>
      <c r="C12" s="1" t="s">
        <v>28</v>
      </c>
      <c r="D12" s="1" t="s">
        <v>24</v>
      </c>
      <c r="E12" s="3">
        <v>1500</v>
      </c>
      <c r="F12" s="3">
        <v>27</v>
      </c>
      <c r="G12" s="2"/>
      <c r="H12" s="2"/>
    </row>
    <row r="13" spans="1:8">
      <c r="A13" s="1" t="s">
        <v>15</v>
      </c>
      <c r="B13" s="1" t="s">
        <v>29</v>
      </c>
      <c r="C13" s="1" t="s">
        <v>29</v>
      </c>
      <c r="D13" s="1" t="s">
        <v>24</v>
      </c>
      <c r="E13" s="3">
        <v>2000</v>
      </c>
      <c r="F13" s="3">
        <v>70</v>
      </c>
      <c r="G13" s="2"/>
      <c r="H13" s="2"/>
    </row>
    <row r="14" spans="1:8">
      <c r="A14" s="1" t="s">
        <v>30</v>
      </c>
      <c r="B14" s="1" t="s">
        <v>31</v>
      </c>
      <c r="C14" s="1" t="s">
        <v>31</v>
      </c>
      <c r="D14" s="1" t="s">
        <v>24</v>
      </c>
      <c r="E14" s="3">
        <v>2500</v>
      </c>
      <c r="F14" s="3">
        <v>120</v>
      </c>
      <c r="G14" s="2"/>
      <c r="H14" s="2"/>
    </row>
    <row r="15" spans="1:8">
      <c r="A15" s="1" t="s">
        <v>32</v>
      </c>
      <c r="B15" s="1" t="s">
        <v>33</v>
      </c>
      <c r="C15" s="1" t="s">
        <v>33</v>
      </c>
      <c r="D15" s="1" t="s">
        <v>24</v>
      </c>
      <c r="E15" s="3">
        <v>3000</v>
      </c>
      <c r="F15" s="3">
        <v>200</v>
      </c>
      <c r="G15" s="2"/>
      <c r="H15" s="2"/>
    </row>
    <row r="16" spans="1:8">
      <c r="E16" s="4"/>
      <c r="F16" s="2"/>
      <c r="G16" s="2"/>
      <c r="H16" s="2"/>
    </row>
    <row r="19" spans="1:24" s="5" customFormat="1">
      <c r="A19" s="5" t="s">
        <v>22</v>
      </c>
      <c r="E19" s="5" t="s">
        <v>25</v>
      </c>
      <c r="I19" s="5" t="s">
        <v>27</v>
      </c>
      <c r="M19" s="5" t="s">
        <v>15</v>
      </c>
      <c r="Q19" s="5" t="s">
        <v>30</v>
      </c>
      <c r="U19" s="5" t="s">
        <v>32</v>
      </c>
    </row>
    <row r="20" spans="1:24" s="5" customFormat="1">
      <c r="A20" s="5" t="s">
        <v>41</v>
      </c>
      <c r="E20" s="5" t="s">
        <v>42</v>
      </c>
      <c r="I20" s="5" t="s">
        <v>43</v>
      </c>
      <c r="M20" s="5" t="s">
        <v>44</v>
      </c>
      <c r="Q20" s="5" t="s">
        <v>45</v>
      </c>
      <c r="U20" s="5" t="s">
        <v>46</v>
      </c>
    </row>
    <row r="21" spans="1:24" s="5" customFormat="1">
      <c r="A21" s="5" t="s">
        <v>37</v>
      </c>
      <c r="B21" s="5" t="s">
        <v>10</v>
      </c>
      <c r="E21" s="5" t="s">
        <v>37</v>
      </c>
      <c r="F21" s="5" t="s">
        <v>10</v>
      </c>
      <c r="I21" s="5" t="s">
        <v>37</v>
      </c>
      <c r="J21" s="5" t="s">
        <v>40</v>
      </c>
      <c r="M21" s="5" t="s">
        <v>37</v>
      </c>
      <c r="N21" s="5" t="s">
        <v>10</v>
      </c>
      <c r="Q21" s="5" t="s">
        <v>37</v>
      </c>
      <c r="R21" s="5" t="s">
        <v>47</v>
      </c>
      <c r="U21" s="5" t="s">
        <v>37</v>
      </c>
      <c r="V21" s="5" t="s">
        <v>39</v>
      </c>
    </row>
    <row r="22" spans="1:24" s="5" customFormat="1">
      <c r="A22" s="5" t="s">
        <v>38</v>
      </c>
      <c r="B22" s="5" t="s">
        <v>48</v>
      </c>
      <c r="E22" s="5" t="s">
        <v>38</v>
      </c>
      <c r="F22" s="5" t="s">
        <v>49</v>
      </c>
      <c r="I22" s="5" t="s">
        <v>38</v>
      </c>
      <c r="J22" s="5" t="s">
        <v>50</v>
      </c>
      <c r="M22" s="5" t="s">
        <v>38</v>
      </c>
      <c r="N22" s="5" t="s">
        <v>51</v>
      </c>
      <c r="Q22" s="5" t="s">
        <v>38</v>
      </c>
      <c r="R22" s="5" t="s">
        <v>52</v>
      </c>
      <c r="U22" s="5" t="s">
        <v>38</v>
      </c>
      <c r="V22" s="5" t="s">
        <v>53</v>
      </c>
    </row>
    <row r="23" spans="1:24" s="5" customFormat="1"/>
    <row r="24" spans="1:24">
      <c r="A24" s="1" t="s">
        <v>1</v>
      </c>
      <c r="B24" s="1" t="s">
        <v>2</v>
      </c>
      <c r="C24" s="1" t="s">
        <v>1</v>
      </c>
      <c r="D24" s="1" t="s">
        <v>2</v>
      </c>
      <c r="E24" s="1" t="s">
        <v>1</v>
      </c>
      <c r="F24" s="1" t="s">
        <v>2</v>
      </c>
      <c r="G24" s="1" t="s">
        <v>1</v>
      </c>
      <c r="H24" s="1" t="s">
        <v>2</v>
      </c>
      <c r="I24" s="1" t="s">
        <v>1</v>
      </c>
      <c r="J24" s="1" t="s">
        <v>2</v>
      </c>
      <c r="K24" s="1" t="s">
        <v>1</v>
      </c>
      <c r="L24" s="1" t="s">
        <v>2</v>
      </c>
      <c r="M24" s="1" t="s">
        <v>1</v>
      </c>
      <c r="N24" s="1" t="s">
        <v>2</v>
      </c>
      <c r="O24" s="1" t="s">
        <v>1</v>
      </c>
      <c r="P24" s="1" t="s">
        <v>2</v>
      </c>
      <c r="Q24" s="1" t="s">
        <v>1</v>
      </c>
      <c r="R24" s="1" t="s">
        <v>2</v>
      </c>
      <c r="S24" s="1" t="s">
        <v>1</v>
      </c>
      <c r="T24" s="1" t="s">
        <v>2</v>
      </c>
      <c r="U24" s="1" t="s">
        <v>1</v>
      </c>
      <c r="V24" s="1" t="s">
        <v>2</v>
      </c>
      <c r="W24" s="1" t="s">
        <v>1</v>
      </c>
      <c r="X24" s="1" t="s">
        <v>2</v>
      </c>
    </row>
    <row r="25" spans="1:24">
      <c r="A25" s="1" t="s">
        <v>36</v>
      </c>
      <c r="B25" s="1" t="s">
        <v>36</v>
      </c>
      <c r="C25" s="1" t="s">
        <v>8</v>
      </c>
      <c r="D25" s="1" t="s">
        <v>8</v>
      </c>
      <c r="E25" s="1" t="s">
        <v>36</v>
      </c>
      <c r="F25" s="1" t="s">
        <v>36</v>
      </c>
      <c r="G25" s="1" t="s">
        <v>8</v>
      </c>
      <c r="H25" s="1" t="s">
        <v>8</v>
      </c>
      <c r="I25" s="1" t="s">
        <v>36</v>
      </c>
      <c r="J25" s="1" t="s">
        <v>36</v>
      </c>
      <c r="K25" s="1" t="s">
        <v>8</v>
      </c>
      <c r="L25" s="1" t="s">
        <v>8</v>
      </c>
      <c r="M25" s="1" t="s">
        <v>36</v>
      </c>
      <c r="N25" s="1" t="s">
        <v>36</v>
      </c>
      <c r="O25" s="1" t="s">
        <v>8</v>
      </c>
      <c r="P25" s="1" t="s">
        <v>8</v>
      </c>
      <c r="Q25" s="1" t="s">
        <v>36</v>
      </c>
      <c r="R25" s="1" t="s">
        <v>36</v>
      </c>
      <c r="S25" s="1" t="s">
        <v>8</v>
      </c>
      <c r="T25" s="1" t="s">
        <v>8</v>
      </c>
      <c r="U25" s="1" t="s">
        <v>36</v>
      </c>
      <c r="V25" s="1" t="s">
        <v>36</v>
      </c>
      <c r="W25" s="1" t="s">
        <v>8</v>
      </c>
      <c r="X25" s="1" t="s">
        <v>8</v>
      </c>
    </row>
    <row r="26" spans="1:24">
      <c r="A26" s="1">
        <v>0</v>
      </c>
      <c r="B26" s="1">
        <v>-3.65616870112717E-10</v>
      </c>
      <c r="C26" s="6">
        <f>(A26*(1000000000))+$B$21</f>
        <v>0</v>
      </c>
      <c r="D26" s="6">
        <f>(B26*(1000000000))+$B$22</f>
        <v>1199.6343831298873</v>
      </c>
      <c r="E26" s="1">
        <v>0</v>
      </c>
      <c r="F26" s="1">
        <v>-3.6652636481448998E-10</v>
      </c>
      <c r="G26" s="6">
        <f>(E26*(1000000000))+$F$21</f>
        <v>0</v>
      </c>
      <c r="H26" s="6">
        <f>(F26*(1000000000))+$F$22</f>
        <v>999.63347363518551</v>
      </c>
      <c r="I26" s="1">
        <v>0</v>
      </c>
      <c r="J26" s="1">
        <v>5.9117155615240304E-10</v>
      </c>
      <c r="K26" s="6">
        <f>(I26*(1000000000))+$J$21</f>
        <v>-1000</v>
      </c>
      <c r="L26" s="6">
        <f>(J26*(1000000000))+$J$22</f>
        <v>800.5911715561524</v>
      </c>
      <c r="M26" s="1">
        <v>0</v>
      </c>
      <c r="N26" s="1">
        <v>-8.5492501966655203E-10</v>
      </c>
      <c r="O26" s="6">
        <f>(M26*(1000000000))+$N$21</f>
        <v>0</v>
      </c>
      <c r="P26" s="6">
        <f>(N26*(1000000000))+$N$22</f>
        <v>599.14507498033345</v>
      </c>
      <c r="Q26" s="1">
        <v>0</v>
      </c>
      <c r="R26" s="1">
        <v>-4.30190993938595E-10</v>
      </c>
      <c r="S26" s="6">
        <f>(Q26*(1000000000))+$R$21</f>
        <v>-500</v>
      </c>
      <c r="T26" s="6">
        <f>(R26*(1000000000))+$R$22</f>
        <v>399.5698090060614</v>
      </c>
      <c r="U26" s="1">
        <v>0</v>
      </c>
      <c r="V26" s="1">
        <v>1.48729668580926E-8</v>
      </c>
      <c r="W26" s="6">
        <f>(U26*(1000000000))+$V$21</f>
        <v>-800</v>
      </c>
      <c r="X26" s="6">
        <f>(V26*(1000000000))+$V$22</f>
        <v>214.87296685809261</v>
      </c>
    </row>
    <row r="27" spans="1:24">
      <c r="A27" s="1">
        <v>1.17499193442805E-8</v>
      </c>
      <c r="B27" s="1">
        <v>2.48292053584009E-10</v>
      </c>
      <c r="C27" s="6">
        <f t="shared" ref="C27:C90" si="0">(A27*(1000000000))+$B$21</f>
        <v>11.749919344280499</v>
      </c>
      <c r="D27" s="6">
        <f t="shared" ref="D27:D90" si="1">(B27*(1000000000))+$B$22</f>
        <v>1200.248292053584</v>
      </c>
      <c r="E27" s="1">
        <v>1.1718700678795899E-8</v>
      </c>
      <c r="F27" s="1">
        <v>-2.7011992642655901E-10</v>
      </c>
      <c r="G27" s="6">
        <f t="shared" ref="G27:G90" si="2">(E27*(1000000000))+$F$21</f>
        <v>11.7187006787959</v>
      </c>
      <c r="H27" s="6">
        <f t="shared" ref="H27:H90" si="3">(F27*(1000000000))+$F$22</f>
        <v>999.72988007357344</v>
      </c>
      <c r="I27" s="1">
        <v>1.16904345092853E-8</v>
      </c>
      <c r="J27" s="1">
        <v>2.62843968812376E-10</v>
      </c>
      <c r="K27" s="6">
        <f t="shared" ref="K27:K90" si="4">(I27*(1000000000))+$J$21</f>
        <v>-988.3095654907147</v>
      </c>
      <c r="L27" s="6">
        <f t="shared" ref="L27:L90" si="5">(J27*(1000000000))+$J$22</f>
        <v>800.26284396881238</v>
      </c>
      <c r="M27" s="1">
        <v>1.1685208185318701E-8</v>
      </c>
      <c r="N27" s="1">
        <v>-9.4587448984384495E-10</v>
      </c>
      <c r="O27" s="6">
        <f t="shared" ref="O27:O90" si="6">(M27*(1000000000))+$N$21</f>
        <v>11.6852081853187</v>
      </c>
      <c r="P27" s="6">
        <f t="shared" ref="P27:P90" si="7">(N27*(1000000000))+$N$22</f>
        <v>599.05412551015615</v>
      </c>
      <c r="Q27" s="1">
        <v>1.17382573521612E-8</v>
      </c>
      <c r="R27" s="1">
        <v>6.5483618527650794E-11</v>
      </c>
      <c r="S27" s="6">
        <f t="shared" ref="S27:S90" si="8">(Q27*(1000000000))+$R$21</f>
        <v>-488.26174264783879</v>
      </c>
      <c r="T27" s="6">
        <f t="shared" ref="T27:T90" si="9">(R27*(1000000000))+$R$22</f>
        <v>400.06548361852765</v>
      </c>
      <c r="U27" s="1">
        <v>5.8678801148599703E-9</v>
      </c>
      <c r="V27" s="1">
        <v>1.5189471014309598E-8</v>
      </c>
      <c r="W27" s="6">
        <f t="shared" ref="W27:W90" si="10">(U27*(1000000000))+$V$21</f>
        <v>-794.13211988514001</v>
      </c>
      <c r="X27" s="6">
        <f t="shared" ref="X27:X90" si="11">(V27*(1000000000))+$V$22</f>
        <v>215.18947101430959</v>
      </c>
    </row>
    <row r="28" spans="1:24">
      <c r="A28" s="1">
        <v>2.3499838688561001E-8</v>
      </c>
      <c r="B28" s="1">
        <v>1.5552359400317E-10</v>
      </c>
      <c r="C28" s="6">
        <f t="shared" si="0"/>
        <v>23.499838688560999</v>
      </c>
      <c r="D28" s="6">
        <f t="shared" si="1"/>
        <v>1200.1555235940032</v>
      </c>
      <c r="E28" s="1">
        <v>2.3437401357591799E-8</v>
      </c>
      <c r="F28" s="1">
        <v>-1.99179339688271E-10</v>
      </c>
      <c r="G28" s="6">
        <f t="shared" si="2"/>
        <v>23.437401357591799</v>
      </c>
      <c r="H28" s="6">
        <f t="shared" si="3"/>
        <v>999.80082066031173</v>
      </c>
      <c r="I28" s="1">
        <v>2.3380869018570698E-8</v>
      </c>
      <c r="J28" s="1">
        <v>8.3673512563109398E-11</v>
      </c>
      <c r="K28" s="6">
        <f t="shared" si="4"/>
        <v>-976.61913098142929</v>
      </c>
      <c r="L28" s="6">
        <f t="shared" si="5"/>
        <v>800.08367351256311</v>
      </c>
      <c r="M28" s="1">
        <v>2.3370416370637402E-8</v>
      </c>
      <c r="N28" s="1">
        <v>-9.6588337328284896E-10</v>
      </c>
      <c r="O28" s="6">
        <f t="shared" si="6"/>
        <v>23.3704163706374</v>
      </c>
      <c r="P28" s="6">
        <f t="shared" si="7"/>
        <v>599.03411662671715</v>
      </c>
      <c r="Q28" s="1">
        <v>2.34765147043225E-8</v>
      </c>
      <c r="R28" s="1">
        <v>3.93811205867677E-10</v>
      </c>
      <c r="S28" s="6">
        <f t="shared" si="8"/>
        <v>-476.52348529567752</v>
      </c>
      <c r="T28" s="6">
        <f t="shared" si="9"/>
        <v>400.39381120586768</v>
      </c>
      <c r="U28" s="1">
        <v>1.1735760229719899E-8</v>
      </c>
      <c r="V28" s="1">
        <v>1.5442310541402499E-8</v>
      </c>
      <c r="W28" s="6">
        <f t="shared" si="10"/>
        <v>-788.26423977028014</v>
      </c>
      <c r="X28" s="6">
        <f t="shared" si="11"/>
        <v>215.44231054140249</v>
      </c>
    </row>
    <row r="29" spans="1:24">
      <c r="A29" s="1">
        <v>3.5249758032841503E-8</v>
      </c>
      <c r="B29" s="1">
        <v>6.2664184952154704E-10</v>
      </c>
      <c r="C29" s="6">
        <f t="shared" si="0"/>
        <v>35.249758032841505</v>
      </c>
      <c r="D29" s="6">
        <f t="shared" si="1"/>
        <v>1200.6266418495215</v>
      </c>
      <c r="E29" s="1">
        <v>3.5156102036387702E-8</v>
      </c>
      <c r="F29" s="1">
        <v>9.0949470177292798E-11</v>
      </c>
      <c r="G29" s="6">
        <f t="shared" si="2"/>
        <v>35.156102036387701</v>
      </c>
      <c r="H29" s="6">
        <f t="shared" si="3"/>
        <v>1000.0909494701773</v>
      </c>
      <c r="I29" s="1">
        <v>3.5071303527856101E-8</v>
      </c>
      <c r="J29" s="1">
        <v>1.04591890703886E-10</v>
      </c>
      <c r="K29" s="6">
        <f t="shared" si="4"/>
        <v>-964.92869647214388</v>
      </c>
      <c r="L29" s="6">
        <f t="shared" si="5"/>
        <v>800.10459189070389</v>
      </c>
      <c r="M29" s="1">
        <v>3.5055624555956202E-8</v>
      </c>
      <c r="N29" s="1">
        <v>-1.44973455462604E-9</v>
      </c>
      <c r="O29" s="6">
        <f t="shared" si="6"/>
        <v>35.0556245559562</v>
      </c>
      <c r="P29" s="6">
        <f t="shared" si="7"/>
        <v>598.55026544537395</v>
      </c>
      <c r="Q29" s="1">
        <v>3.5214772056483699E-8</v>
      </c>
      <c r="R29" s="1">
        <v>5.25687937624752E-10</v>
      </c>
      <c r="S29" s="6">
        <f t="shared" si="8"/>
        <v>-464.7852279435163</v>
      </c>
      <c r="T29" s="6">
        <f t="shared" si="9"/>
        <v>400.52568793762475</v>
      </c>
      <c r="U29" s="1">
        <v>1.7603640344579899E-8</v>
      </c>
      <c r="V29" s="1">
        <v>1.5616024029441098E-8</v>
      </c>
      <c r="W29" s="6">
        <f t="shared" si="10"/>
        <v>-782.39635965542016</v>
      </c>
      <c r="X29" s="6">
        <f t="shared" si="11"/>
        <v>215.61602402944109</v>
      </c>
    </row>
    <row r="30" spans="1:24">
      <c r="A30" s="1">
        <v>4.6999677377122001E-8</v>
      </c>
      <c r="B30" s="1">
        <v>4.9749360186979102E-10</v>
      </c>
      <c r="C30" s="6">
        <f t="shared" si="0"/>
        <v>46.999677377121998</v>
      </c>
      <c r="D30" s="6">
        <f t="shared" si="1"/>
        <v>1200.4974936018698</v>
      </c>
      <c r="E30" s="1">
        <v>4.6874802715183697E-8</v>
      </c>
      <c r="F30" s="1">
        <v>-2.0008883439004399E-11</v>
      </c>
      <c r="G30" s="6">
        <f t="shared" si="2"/>
        <v>46.874802715183698</v>
      </c>
      <c r="H30" s="6">
        <f t="shared" si="3"/>
        <v>999.979991116561</v>
      </c>
      <c r="I30" s="1">
        <v>4.6761738037141397E-8</v>
      </c>
      <c r="J30" s="1">
        <v>2.4283508537337101E-10</v>
      </c>
      <c r="K30" s="6">
        <f t="shared" si="4"/>
        <v>-953.23826196285859</v>
      </c>
      <c r="L30" s="6">
        <f t="shared" si="5"/>
        <v>800.24283508537337</v>
      </c>
      <c r="M30" s="1">
        <v>4.6740832741274902E-8</v>
      </c>
      <c r="N30" s="1">
        <v>-7.3487171903252602E-10</v>
      </c>
      <c r="O30" s="6">
        <f t="shared" si="6"/>
        <v>46.7408327412749</v>
      </c>
      <c r="P30" s="6">
        <f t="shared" si="7"/>
        <v>599.26512828096747</v>
      </c>
      <c r="Q30" s="1">
        <v>4.6953029408645E-8</v>
      </c>
      <c r="R30" s="1">
        <v>4.0108716348186099E-10</v>
      </c>
      <c r="S30" s="6">
        <f t="shared" si="8"/>
        <v>-453.04697059135498</v>
      </c>
      <c r="T30" s="6">
        <f t="shared" si="9"/>
        <v>400.40108716348186</v>
      </c>
      <c r="U30" s="1">
        <v>2.3471520459439901E-8</v>
      </c>
      <c r="V30" s="1">
        <v>1.5247678675223099E-8</v>
      </c>
      <c r="W30" s="6">
        <f t="shared" si="10"/>
        <v>-776.52847954056006</v>
      </c>
      <c r="X30" s="6">
        <f t="shared" si="11"/>
        <v>215.24767867522309</v>
      </c>
    </row>
    <row r="31" spans="1:24">
      <c r="A31" s="1">
        <v>5.8749596721402599E-8</v>
      </c>
      <c r="B31" s="1">
        <v>8.0308382166549501E-10</v>
      </c>
      <c r="C31" s="6">
        <f t="shared" si="0"/>
        <v>58.749596721402597</v>
      </c>
      <c r="D31" s="6">
        <f t="shared" si="1"/>
        <v>1200.8030838216655</v>
      </c>
      <c r="E31" s="1">
        <v>5.85935033939796E-8</v>
      </c>
      <c r="F31" s="1">
        <v>1.7553247744217499E-10</v>
      </c>
      <c r="G31" s="6">
        <f t="shared" si="2"/>
        <v>58.593503393979603</v>
      </c>
      <c r="H31" s="6">
        <f t="shared" si="3"/>
        <v>1000.1755324774422</v>
      </c>
      <c r="I31" s="1">
        <v>5.8452172546426799E-8</v>
      </c>
      <c r="J31" s="1">
        <v>-2.54658516496419E-11</v>
      </c>
      <c r="K31" s="6">
        <f t="shared" si="4"/>
        <v>-941.54782745357318</v>
      </c>
      <c r="L31" s="6">
        <f t="shared" si="5"/>
        <v>799.97453414835036</v>
      </c>
      <c r="M31" s="1">
        <v>5.8426040926593703E-8</v>
      </c>
      <c r="N31" s="1">
        <v>8.1854523159563503E-11</v>
      </c>
      <c r="O31" s="6">
        <f t="shared" si="6"/>
        <v>58.4260409265937</v>
      </c>
      <c r="P31" s="6">
        <f t="shared" si="7"/>
        <v>600.08185452315956</v>
      </c>
      <c r="Q31" s="1">
        <v>5.8691286760806202E-8</v>
      </c>
      <c r="R31" s="1">
        <v>3.7925929063931102E-10</v>
      </c>
      <c r="S31" s="6">
        <f t="shared" si="8"/>
        <v>-441.30871323919382</v>
      </c>
      <c r="T31" s="6">
        <f t="shared" si="9"/>
        <v>400.37925929063931</v>
      </c>
      <c r="U31" s="1">
        <v>2.93394005742998E-8</v>
      </c>
      <c r="V31" s="1">
        <v>1.4748366083949799E-8</v>
      </c>
      <c r="W31" s="6">
        <f t="shared" si="10"/>
        <v>-770.66059942570018</v>
      </c>
      <c r="X31" s="6">
        <f t="shared" si="11"/>
        <v>214.7483660839498</v>
      </c>
    </row>
    <row r="32" spans="1:24">
      <c r="A32" s="1">
        <v>7.0499516065683098E-8</v>
      </c>
      <c r="B32" s="1">
        <v>7.5306161306798396E-10</v>
      </c>
      <c r="C32" s="6">
        <f t="shared" si="0"/>
        <v>70.499516065683096</v>
      </c>
      <c r="D32" s="6">
        <f t="shared" si="1"/>
        <v>1200.753061613068</v>
      </c>
      <c r="E32" s="1">
        <v>7.0312204072775496E-8</v>
      </c>
      <c r="F32" s="1">
        <v>4.3291947804391301E-10</v>
      </c>
      <c r="G32" s="6">
        <f t="shared" si="2"/>
        <v>70.312204072775501</v>
      </c>
      <c r="H32" s="6">
        <f t="shared" si="3"/>
        <v>1000.4329194780439</v>
      </c>
      <c r="I32" s="1">
        <v>7.0142607055712201E-8</v>
      </c>
      <c r="J32" s="1">
        <v>2.2100721253082099E-10</v>
      </c>
      <c r="K32" s="6">
        <f t="shared" si="4"/>
        <v>-929.85739294428777</v>
      </c>
      <c r="L32" s="6">
        <f t="shared" si="5"/>
        <v>800.22100721253082</v>
      </c>
      <c r="M32" s="1">
        <v>7.0111249111912403E-8</v>
      </c>
      <c r="N32" s="1">
        <v>-2.0008883439004399E-11</v>
      </c>
      <c r="O32" s="6">
        <f t="shared" si="6"/>
        <v>70.1112491119124</v>
      </c>
      <c r="P32" s="6">
        <f t="shared" si="7"/>
        <v>599.979991116561</v>
      </c>
      <c r="Q32" s="1">
        <v>7.0429544112967503E-8</v>
      </c>
      <c r="R32" s="1">
        <v>5.9753801906481303E-10</v>
      </c>
      <c r="S32" s="6">
        <f t="shared" si="8"/>
        <v>-429.57045588703249</v>
      </c>
      <c r="T32" s="6">
        <f t="shared" si="9"/>
        <v>400.59753801906481</v>
      </c>
      <c r="U32" s="1">
        <v>3.5207280689159799E-8</v>
      </c>
      <c r="V32" s="1">
        <v>1.46746970131061E-8</v>
      </c>
      <c r="W32" s="6">
        <f t="shared" si="10"/>
        <v>-764.7927193108402</v>
      </c>
      <c r="X32" s="6">
        <f t="shared" si="11"/>
        <v>214.67469701310611</v>
      </c>
    </row>
    <row r="33" spans="1:24">
      <c r="A33" s="1">
        <v>8.2249435409963603E-8</v>
      </c>
      <c r="B33" s="1">
        <v>5.5206328397616703E-10</v>
      </c>
      <c r="C33" s="6">
        <f t="shared" si="0"/>
        <v>82.24943540996361</v>
      </c>
      <c r="D33" s="6">
        <f t="shared" si="1"/>
        <v>1200.5520632839762</v>
      </c>
      <c r="E33" s="1">
        <v>8.2030904751571498E-8</v>
      </c>
      <c r="F33" s="1">
        <v>1.06410880107432E-10</v>
      </c>
      <c r="G33" s="6">
        <f t="shared" si="2"/>
        <v>82.030904751571498</v>
      </c>
      <c r="H33" s="6">
        <f t="shared" si="3"/>
        <v>1000.1064108801074</v>
      </c>
      <c r="I33" s="1">
        <v>8.1833041564997597E-8</v>
      </c>
      <c r="J33" s="1">
        <v>6.6211214289069103E-10</v>
      </c>
      <c r="K33" s="6">
        <f t="shared" si="4"/>
        <v>-918.16695843500236</v>
      </c>
      <c r="L33" s="6">
        <f t="shared" si="5"/>
        <v>800.66211214289069</v>
      </c>
      <c r="M33" s="1">
        <v>8.1796457297231197E-8</v>
      </c>
      <c r="N33" s="1">
        <v>2.4374458007514399E-10</v>
      </c>
      <c r="O33" s="6">
        <f t="shared" si="6"/>
        <v>81.7964572972312</v>
      </c>
      <c r="P33" s="6">
        <f t="shared" si="7"/>
        <v>600.24374458007514</v>
      </c>
      <c r="Q33" s="1">
        <v>8.2167801465128798E-8</v>
      </c>
      <c r="R33" s="1">
        <v>7.4396666605025499E-10</v>
      </c>
      <c r="S33" s="6">
        <f t="shared" si="8"/>
        <v>-417.83219853487117</v>
      </c>
      <c r="T33" s="6">
        <f t="shared" si="9"/>
        <v>400.74396666605026</v>
      </c>
      <c r="U33" s="1">
        <v>4.1075160804019801E-8</v>
      </c>
      <c r="V33" s="1">
        <v>1.37824827106669E-8</v>
      </c>
      <c r="W33" s="6">
        <f t="shared" si="10"/>
        <v>-758.92483919598021</v>
      </c>
      <c r="X33" s="6">
        <f t="shared" si="11"/>
        <v>213.7824827106669</v>
      </c>
    </row>
    <row r="34" spans="1:24">
      <c r="A34" s="1">
        <v>9.3999354754244095E-8</v>
      </c>
      <c r="B34" s="1">
        <v>2.8285285225138001E-10</v>
      </c>
      <c r="C34" s="6">
        <f t="shared" si="0"/>
        <v>93.999354754244095</v>
      </c>
      <c r="D34" s="6">
        <f t="shared" si="1"/>
        <v>1200.2828528522514</v>
      </c>
      <c r="E34" s="1">
        <v>9.3749605430367394E-8</v>
      </c>
      <c r="F34" s="1">
        <v>-6.3937477534636803E-10</v>
      </c>
      <c r="G34" s="6">
        <f t="shared" si="2"/>
        <v>93.749605430367396</v>
      </c>
      <c r="H34" s="6">
        <f t="shared" si="3"/>
        <v>999.36062522465363</v>
      </c>
      <c r="I34" s="1">
        <v>9.3523476074282899E-8</v>
      </c>
      <c r="J34" s="1">
        <v>8.7038642959669201E-10</v>
      </c>
      <c r="K34" s="6">
        <f t="shared" si="4"/>
        <v>-906.47652392571706</v>
      </c>
      <c r="L34" s="6">
        <f t="shared" si="5"/>
        <v>800.87038642959669</v>
      </c>
      <c r="M34" s="1">
        <v>9.3481665482549898E-8</v>
      </c>
      <c r="N34" s="1">
        <v>1.0186340659856699E-9</v>
      </c>
      <c r="O34" s="6">
        <f t="shared" si="6"/>
        <v>93.4816654825499</v>
      </c>
      <c r="P34" s="6">
        <f t="shared" si="7"/>
        <v>601.01863406598568</v>
      </c>
      <c r="Q34" s="1">
        <v>9.390605881729E-8</v>
      </c>
      <c r="R34" s="1">
        <v>9.85892256721854E-10</v>
      </c>
      <c r="S34" s="6">
        <f t="shared" si="8"/>
        <v>-406.09394118271001</v>
      </c>
      <c r="T34" s="6">
        <f t="shared" si="9"/>
        <v>400.98589225672185</v>
      </c>
      <c r="U34" s="1">
        <v>4.6943040918879802E-8</v>
      </c>
      <c r="V34" s="1">
        <v>1.3509634300135E-8</v>
      </c>
      <c r="W34" s="6">
        <f t="shared" si="10"/>
        <v>-753.05695908112023</v>
      </c>
      <c r="X34" s="6">
        <f t="shared" si="11"/>
        <v>213.50963430013499</v>
      </c>
    </row>
    <row r="35" spans="1:24">
      <c r="A35" s="1">
        <v>1.05749274098524E-7</v>
      </c>
      <c r="B35" s="1">
        <v>5.9117155615240304E-10</v>
      </c>
      <c r="C35" s="6">
        <f t="shared" si="0"/>
        <v>105.749274098524</v>
      </c>
      <c r="D35" s="6">
        <f t="shared" si="1"/>
        <v>1200.5911715561524</v>
      </c>
      <c r="E35" s="1">
        <v>1.05468306109163E-7</v>
      </c>
      <c r="F35" s="1">
        <v>-5.4023985285311896E-10</v>
      </c>
      <c r="G35" s="6">
        <f t="shared" si="2"/>
        <v>105.468306109163</v>
      </c>
      <c r="H35" s="6">
        <f t="shared" si="3"/>
        <v>999.45976014714688</v>
      </c>
      <c r="I35" s="1">
        <v>1.05213910583568E-7</v>
      </c>
      <c r="J35" s="1">
        <v>9.7770680440589703E-10</v>
      </c>
      <c r="K35" s="6">
        <f t="shared" si="4"/>
        <v>-894.78608941643199</v>
      </c>
      <c r="L35" s="6">
        <f t="shared" si="5"/>
        <v>800.9777068044059</v>
      </c>
      <c r="M35" s="1">
        <v>1.05166873667868E-7</v>
      </c>
      <c r="N35" s="1">
        <v>2.3310349206440101E-9</v>
      </c>
      <c r="O35" s="6">
        <f t="shared" si="6"/>
        <v>105.166873667868</v>
      </c>
      <c r="P35" s="6">
        <f t="shared" si="7"/>
        <v>602.33103492064402</v>
      </c>
      <c r="Q35" s="1">
        <v>1.05644316169451E-7</v>
      </c>
      <c r="R35" s="1">
        <v>3.75621311832219E-10</v>
      </c>
      <c r="S35" s="6">
        <f t="shared" si="8"/>
        <v>-394.35568383054897</v>
      </c>
      <c r="T35" s="6">
        <f t="shared" si="9"/>
        <v>400.37562131183222</v>
      </c>
      <c r="U35" s="1">
        <v>5.2810921033739698E-8</v>
      </c>
      <c r="V35" s="1">
        <v>1.3347744243219401E-8</v>
      </c>
      <c r="W35" s="6">
        <f t="shared" si="10"/>
        <v>-747.18907896626035</v>
      </c>
      <c r="X35" s="6">
        <f t="shared" si="11"/>
        <v>213.34774424321941</v>
      </c>
    </row>
    <row r="36" spans="1:24">
      <c r="A36" s="1">
        <v>1.17499193442805E-7</v>
      </c>
      <c r="B36" s="1">
        <v>1.9190338207408701E-10</v>
      </c>
      <c r="C36" s="6">
        <f t="shared" si="0"/>
        <v>117.49919344280499</v>
      </c>
      <c r="D36" s="6">
        <f t="shared" si="1"/>
        <v>1200.1919033820741</v>
      </c>
      <c r="E36" s="1">
        <v>1.17187006787959E-7</v>
      </c>
      <c r="F36" s="1">
        <v>-1.1305019143037401E-9</v>
      </c>
      <c r="G36" s="6">
        <f t="shared" si="2"/>
        <v>117.18700678795901</v>
      </c>
      <c r="H36" s="6">
        <f t="shared" si="3"/>
        <v>998.86949808569625</v>
      </c>
      <c r="I36" s="1">
        <v>1.16904345092853E-7</v>
      </c>
      <c r="J36" s="1">
        <v>1.1668817023746599E-9</v>
      </c>
      <c r="K36" s="6">
        <f t="shared" si="4"/>
        <v>-883.09565490714704</v>
      </c>
      <c r="L36" s="6">
        <f t="shared" si="5"/>
        <v>801.16688170237467</v>
      </c>
      <c r="M36" s="1">
        <v>1.1685208185318699E-7</v>
      </c>
      <c r="N36" s="1">
        <v>2.7976057026535198E-9</v>
      </c>
      <c r="O36" s="6">
        <f t="shared" si="6"/>
        <v>116.85208185318699</v>
      </c>
      <c r="P36" s="6">
        <f t="shared" si="7"/>
        <v>602.79760570265353</v>
      </c>
      <c r="Q36" s="1">
        <v>1.1738257352161199E-7</v>
      </c>
      <c r="R36" s="1">
        <v>8.9494278654456097E-10</v>
      </c>
      <c r="S36" s="6">
        <f t="shared" si="8"/>
        <v>-382.61742647838798</v>
      </c>
      <c r="T36" s="6">
        <f t="shared" si="9"/>
        <v>400.89494278654456</v>
      </c>
      <c r="U36" s="1">
        <v>5.86788011485997E-8</v>
      </c>
      <c r="V36" s="1">
        <v>1.32913555717095E-8</v>
      </c>
      <c r="W36" s="6">
        <f t="shared" si="10"/>
        <v>-741.32119885140025</v>
      </c>
      <c r="X36" s="6">
        <f t="shared" si="11"/>
        <v>213.29135557170949</v>
      </c>
    </row>
    <row r="37" spans="1:24">
      <c r="A37" s="1">
        <v>1.2924911278708499E-7</v>
      </c>
      <c r="B37" s="1">
        <v>1.81898940354585E-10</v>
      </c>
      <c r="C37" s="6">
        <f t="shared" si="0"/>
        <v>129.24911278708498</v>
      </c>
      <c r="D37" s="6">
        <f t="shared" si="1"/>
        <v>1200.1818989403546</v>
      </c>
      <c r="E37" s="1">
        <v>1.2890570746675499E-7</v>
      </c>
      <c r="F37" s="1">
        <v>-1.33786670630797E-9</v>
      </c>
      <c r="G37" s="6">
        <f t="shared" si="2"/>
        <v>128.90570746675499</v>
      </c>
      <c r="H37" s="6">
        <f t="shared" si="3"/>
        <v>998.66213329369202</v>
      </c>
      <c r="I37" s="1">
        <v>1.2859477960213901E-7</v>
      </c>
      <c r="J37" s="1">
        <v>1.1978045222349401E-9</v>
      </c>
      <c r="K37" s="6">
        <f t="shared" si="4"/>
        <v>-871.40522039786106</v>
      </c>
      <c r="L37" s="6">
        <f t="shared" si="5"/>
        <v>801.19780452223495</v>
      </c>
      <c r="M37" s="1">
        <v>1.2853729003850601E-7</v>
      </c>
      <c r="N37" s="1">
        <v>2.7566784410737401E-9</v>
      </c>
      <c r="O37" s="6">
        <f t="shared" si="6"/>
        <v>128.537290038506</v>
      </c>
      <c r="P37" s="6">
        <f t="shared" si="7"/>
        <v>602.75667844107375</v>
      </c>
      <c r="Q37" s="1">
        <v>1.2912083087377301E-7</v>
      </c>
      <c r="R37" s="1">
        <v>9.8134478321298895E-10</v>
      </c>
      <c r="S37" s="6">
        <f t="shared" si="8"/>
        <v>-370.879169126227</v>
      </c>
      <c r="T37" s="6">
        <f t="shared" si="9"/>
        <v>400.98134478321299</v>
      </c>
      <c r="U37" s="1">
        <v>6.4546681263459695E-8</v>
      </c>
      <c r="V37" s="1">
        <v>1.3260432751849199E-8</v>
      </c>
      <c r="W37" s="6">
        <f t="shared" si="10"/>
        <v>-735.45331873654027</v>
      </c>
      <c r="X37" s="6">
        <f t="shared" si="11"/>
        <v>213.26043275184921</v>
      </c>
    </row>
    <row r="38" spans="1:24">
      <c r="A38" s="1">
        <v>1.4099903213136601E-7</v>
      </c>
      <c r="B38" s="1">
        <v>6.0663296608254303E-10</v>
      </c>
      <c r="C38" s="6">
        <f t="shared" si="0"/>
        <v>140.99903213136602</v>
      </c>
      <c r="D38" s="6">
        <f t="shared" si="1"/>
        <v>1200.6066329660825</v>
      </c>
      <c r="E38" s="1">
        <v>1.4062440814555099E-7</v>
      </c>
      <c r="F38" s="1">
        <v>-1.4097167877480301E-9</v>
      </c>
      <c r="G38" s="6">
        <f t="shared" si="2"/>
        <v>140.624408145551</v>
      </c>
      <c r="H38" s="6">
        <f t="shared" si="3"/>
        <v>998.59028321225196</v>
      </c>
      <c r="I38" s="1">
        <v>1.4028521411142401E-7</v>
      </c>
      <c r="J38" s="1">
        <v>2.8194335754960701E-11</v>
      </c>
      <c r="K38" s="6">
        <f t="shared" si="4"/>
        <v>-859.71478588857599</v>
      </c>
      <c r="L38" s="6">
        <f t="shared" si="5"/>
        <v>800.02819433575496</v>
      </c>
      <c r="M38" s="1">
        <v>1.4022249822382401E-7</v>
      </c>
      <c r="N38" s="1">
        <v>3.5433913581073201E-9</v>
      </c>
      <c r="O38" s="6">
        <f t="shared" si="6"/>
        <v>140.222498223824</v>
      </c>
      <c r="P38" s="6">
        <f t="shared" si="7"/>
        <v>603.54339135810733</v>
      </c>
      <c r="Q38" s="1">
        <v>1.4085908822593501E-7</v>
      </c>
      <c r="R38" s="1">
        <v>2.7739588404074301E-10</v>
      </c>
      <c r="S38" s="6">
        <f t="shared" si="8"/>
        <v>-359.14091177406499</v>
      </c>
      <c r="T38" s="6">
        <f t="shared" si="9"/>
        <v>400.27739588404074</v>
      </c>
      <c r="U38" s="1">
        <v>7.0414561378319703E-8</v>
      </c>
      <c r="V38" s="1">
        <v>1.28811734612099E-8</v>
      </c>
      <c r="W38" s="6">
        <f t="shared" si="10"/>
        <v>-729.58543862168028</v>
      </c>
      <c r="X38" s="6">
        <f t="shared" si="11"/>
        <v>212.8811734612099</v>
      </c>
    </row>
    <row r="39" spans="1:24">
      <c r="A39" s="1">
        <v>1.52748951475646E-7</v>
      </c>
      <c r="B39" s="1">
        <v>8.6129148257896304E-10</v>
      </c>
      <c r="C39" s="6">
        <f t="shared" si="0"/>
        <v>152.74895147564601</v>
      </c>
      <c r="D39" s="6">
        <f t="shared" si="1"/>
        <v>1200.861291482579</v>
      </c>
      <c r="E39" s="1">
        <v>1.5234310882434699E-7</v>
      </c>
      <c r="F39" s="1">
        <v>-1.3969838619232099E-9</v>
      </c>
      <c r="G39" s="6">
        <f t="shared" si="2"/>
        <v>152.34310882434698</v>
      </c>
      <c r="H39" s="6">
        <f t="shared" si="3"/>
        <v>998.60301613807678</v>
      </c>
      <c r="I39" s="1">
        <v>1.51975648620709E-7</v>
      </c>
      <c r="J39" s="1">
        <v>-4.6657078200951198E-10</v>
      </c>
      <c r="K39" s="6">
        <f t="shared" si="4"/>
        <v>-848.02435137929103</v>
      </c>
      <c r="L39" s="6">
        <f t="shared" si="5"/>
        <v>799.53342921799049</v>
      </c>
      <c r="M39" s="1">
        <v>1.5190770640914299E-7</v>
      </c>
      <c r="N39" s="1">
        <v>3.2332536648027599E-9</v>
      </c>
      <c r="O39" s="6">
        <f t="shared" si="6"/>
        <v>151.907706409143</v>
      </c>
      <c r="P39" s="6">
        <f t="shared" si="7"/>
        <v>603.23325366480276</v>
      </c>
      <c r="Q39" s="1">
        <v>1.52597345578096E-7</v>
      </c>
      <c r="R39" s="1">
        <v>2.6102497940882999E-10</v>
      </c>
      <c r="S39" s="6">
        <f t="shared" si="8"/>
        <v>-347.402654421904</v>
      </c>
      <c r="T39" s="6">
        <f t="shared" si="9"/>
        <v>400.26102497940883</v>
      </c>
      <c r="U39" s="1">
        <v>7.6282441493179606E-8</v>
      </c>
      <c r="V39" s="1">
        <v>1.28657120512798E-8</v>
      </c>
      <c r="W39" s="6">
        <f t="shared" si="10"/>
        <v>-723.71755850682041</v>
      </c>
      <c r="X39" s="6">
        <f t="shared" si="11"/>
        <v>212.86571205127979</v>
      </c>
    </row>
    <row r="40" spans="1:24">
      <c r="A40" s="1">
        <v>1.6449887081992699E-7</v>
      </c>
      <c r="B40" s="1">
        <v>7.9671735875308503E-10</v>
      </c>
      <c r="C40" s="6">
        <f t="shared" si="0"/>
        <v>164.49887081992699</v>
      </c>
      <c r="D40" s="6">
        <f t="shared" si="1"/>
        <v>1200.7967173587531</v>
      </c>
      <c r="E40" s="1">
        <v>1.64061809503143E-7</v>
      </c>
      <c r="F40" s="1">
        <v>-1.39152689371258E-9</v>
      </c>
      <c r="G40" s="6">
        <f t="shared" si="2"/>
        <v>164.061809503143</v>
      </c>
      <c r="H40" s="6">
        <f t="shared" si="3"/>
        <v>998.60847310628742</v>
      </c>
      <c r="I40" s="1">
        <v>1.6366608312999501E-7</v>
      </c>
      <c r="J40" s="1">
        <v>-4.3473846744745903E-10</v>
      </c>
      <c r="K40" s="6">
        <f t="shared" si="4"/>
        <v>-836.33391687000494</v>
      </c>
      <c r="L40" s="6">
        <f t="shared" si="5"/>
        <v>799.56526153255254</v>
      </c>
      <c r="M40" s="1">
        <v>1.63592914594462E-7</v>
      </c>
      <c r="N40" s="1">
        <v>2.8603608370758498E-9</v>
      </c>
      <c r="O40" s="6">
        <f t="shared" si="6"/>
        <v>163.592914594462</v>
      </c>
      <c r="P40" s="6">
        <f t="shared" si="7"/>
        <v>602.86036083707586</v>
      </c>
      <c r="Q40" s="1">
        <v>1.6433560293025699E-7</v>
      </c>
      <c r="R40" s="1">
        <v>6.1208993429317998E-10</v>
      </c>
      <c r="S40" s="6">
        <f t="shared" si="8"/>
        <v>-335.66439706974302</v>
      </c>
      <c r="T40" s="6">
        <f t="shared" si="9"/>
        <v>400.61208993429318</v>
      </c>
      <c r="U40" s="1">
        <v>8.2150321608039601E-8</v>
      </c>
      <c r="V40" s="1">
        <v>1.22990968520753E-8</v>
      </c>
      <c r="W40" s="6">
        <f t="shared" si="10"/>
        <v>-717.84967839196042</v>
      </c>
      <c r="X40" s="6">
        <f t="shared" si="11"/>
        <v>212.29909685207531</v>
      </c>
    </row>
    <row r="41" spans="1:24">
      <c r="A41" s="1">
        <v>1.7624879016420701E-7</v>
      </c>
      <c r="B41" s="1">
        <v>6.0754246078431596E-10</v>
      </c>
      <c r="C41" s="6">
        <f t="shared" si="0"/>
        <v>176.24879016420701</v>
      </c>
      <c r="D41" s="6">
        <f t="shared" si="1"/>
        <v>1200.6075424607843</v>
      </c>
      <c r="E41" s="1">
        <v>1.7578051018193799E-7</v>
      </c>
      <c r="F41" s="1">
        <v>-7.5760908657684902E-10</v>
      </c>
      <c r="G41" s="6">
        <f t="shared" si="2"/>
        <v>175.78051018193798</v>
      </c>
      <c r="H41" s="6">
        <f t="shared" si="3"/>
        <v>999.24239091342315</v>
      </c>
      <c r="I41" s="1">
        <v>1.7535651763928001E-7</v>
      </c>
      <c r="J41" s="1">
        <v>1.9099388737231399E-11</v>
      </c>
      <c r="K41" s="6">
        <f t="shared" si="4"/>
        <v>-824.64348236071999</v>
      </c>
      <c r="L41" s="6">
        <f t="shared" si="5"/>
        <v>800.01909938873723</v>
      </c>
      <c r="M41" s="1">
        <v>1.75278122779781E-7</v>
      </c>
      <c r="N41" s="1">
        <v>3.2032403396442499E-9</v>
      </c>
      <c r="O41" s="6">
        <f t="shared" si="6"/>
        <v>175.278122779781</v>
      </c>
      <c r="P41" s="6">
        <f t="shared" si="7"/>
        <v>603.20324033964425</v>
      </c>
      <c r="Q41" s="1">
        <v>1.76073860282418E-7</v>
      </c>
      <c r="R41" s="1">
        <v>7.6306605478748596E-10</v>
      </c>
      <c r="S41" s="6">
        <f t="shared" si="8"/>
        <v>-323.92613971758203</v>
      </c>
      <c r="T41" s="6">
        <f t="shared" si="9"/>
        <v>400.76306605478749</v>
      </c>
      <c r="U41" s="1">
        <v>8.8018201722899596E-8</v>
      </c>
      <c r="V41" s="1">
        <v>1.1947122402489099E-8</v>
      </c>
      <c r="W41" s="6">
        <f t="shared" si="10"/>
        <v>-711.98179827710044</v>
      </c>
      <c r="X41" s="6">
        <f t="shared" si="11"/>
        <v>211.9471224024891</v>
      </c>
    </row>
    <row r="42" spans="1:24">
      <c r="A42" s="1">
        <v>1.87998709508488E-7</v>
      </c>
      <c r="B42" s="1">
        <v>4.3200998334213998E-10</v>
      </c>
      <c r="C42" s="6">
        <f t="shared" si="0"/>
        <v>187.99870950848799</v>
      </c>
      <c r="D42" s="6">
        <f t="shared" si="1"/>
        <v>1200.4320099833421</v>
      </c>
      <c r="E42" s="1">
        <v>1.8749921086073399E-7</v>
      </c>
      <c r="F42" s="1">
        <v>-8.1854523159563503E-11</v>
      </c>
      <c r="G42" s="6">
        <f t="shared" si="2"/>
        <v>187.499210860734</v>
      </c>
      <c r="H42" s="6">
        <f t="shared" si="3"/>
        <v>999.91814547684044</v>
      </c>
      <c r="I42" s="1">
        <v>1.87046952148565E-7</v>
      </c>
      <c r="J42" s="1">
        <v>-5.7389115681871699E-10</v>
      </c>
      <c r="K42" s="6">
        <f t="shared" si="4"/>
        <v>-812.95304785143503</v>
      </c>
      <c r="L42" s="6">
        <f t="shared" si="5"/>
        <v>799.42610884318128</v>
      </c>
      <c r="M42" s="1">
        <v>1.86963330965099E-7</v>
      </c>
      <c r="N42" s="1">
        <v>1.4906618162058201E-9</v>
      </c>
      <c r="O42" s="6">
        <f t="shared" si="6"/>
        <v>186.963330965099</v>
      </c>
      <c r="P42" s="6">
        <f t="shared" si="7"/>
        <v>601.49066181620583</v>
      </c>
      <c r="Q42" s="1">
        <v>1.8781211763458E-7</v>
      </c>
      <c r="R42" s="1">
        <v>6.4846972236409701E-10</v>
      </c>
      <c r="S42" s="6">
        <f t="shared" si="8"/>
        <v>-312.18788236542002</v>
      </c>
      <c r="T42" s="6">
        <f t="shared" si="9"/>
        <v>400.6484697223641</v>
      </c>
      <c r="U42" s="1">
        <v>9.3886081837759605E-8</v>
      </c>
      <c r="V42" s="1">
        <v>1.28957253764383E-8</v>
      </c>
      <c r="W42" s="6">
        <f t="shared" si="10"/>
        <v>-706.11391816224045</v>
      </c>
      <c r="X42" s="6">
        <f t="shared" si="11"/>
        <v>212.89572537643829</v>
      </c>
    </row>
    <row r="43" spans="1:24">
      <c r="A43" s="1">
        <v>1.9974862885276799E-7</v>
      </c>
      <c r="B43" s="1">
        <v>3.9108272176235899E-10</v>
      </c>
      <c r="C43" s="6">
        <f t="shared" si="0"/>
        <v>199.74862885276801</v>
      </c>
      <c r="D43" s="6">
        <f t="shared" si="1"/>
        <v>1200.3910827217624</v>
      </c>
      <c r="E43" s="1">
        <v>1.9921791153953E-7</v>
      </c>
      <c r="F43" s="1">
        <v>6.6575012169778295E-10</v>
      </c>
      <c r="G43" s="6">
        <f t="shared" si="2"/>
        <v>199.21791153953001</v>
      </c>
      <c r="H43" s="6">
        <f t="shared" si="3"/>
        <v>1000.6657501216978</v>
      </c>
      <c r="I43" s="1">
        <v>1.9873738665785101E-7</v>
      </c>
      <c r="J43" s="1">
        <v>-7.2577677201479601E-10</v>
      </c>
      <c r="K43" s="6">
        <f t="shared" si="4"/>
        <v>-801.26261334214905</v>
      </c>
      <c r="L43" s="6">
        <f t="shared" si="5"/>
        <v>799.2742232279852</v>
      </c>
      <c r="M43" s="1">
        <v>1.9864853915041801E-7</v>
      </c>
      <c r="N43" s="1">
        <v>1.4088072930462601E-9</v>
      </c>
      <c r="O43" s="6">
        <f t="shared" si="6"/>
        <v>198.648539150418</v>
      </c>
      <c r="P43" s="6">
        <f t="shared" si="7"/>
        <v>601.40880729304627</v>
      </c>
      <c r="Q43" s="1">
        <v>1.9955037498674099E-7</v>
      </c>
      <c r="R43" s="1">
        <v>5.48425305169075E-10</v>
      </c>
      <c r="S43" s="6">
        <f t="shared" si="8"/>
        <v>-300.44962501325904</v>
      </c>
      <c r="T43" s="6">
        <f t="shared" si="9"/>
        <v>400.54842530516908</v>
      </c>
      <c r="U43" s="1">
        <v>9.9753961952619494E-8</v>
      </c>
      <c r="V43" s="1">
        <v>1.1723386705853E-8</v>
      </c>
      <c r="W43" s="6">
        <f t="shared" si="10"/>
        <v>-700.24603804738047</v>
      </c>
      <c r="X43" s="6">
        <f t="shared" si="11"/>
        <v>211.72338670585299</v>
      </c>
    </row>
    <row r="44" spans="1:24">
      <c r="A44" s="1">
        <v>2.1149854819704899E-7</v>
      </c>
      <c r="B44" s="1">
        <v>-2.6921043172478598E-10</v>
      </c>
      <c r="C44" s="6">
        <f t="shared" si="0"/>
        <v>211.49854819704899</v>
      </c>
      <c r="D44" s="6">
        <f t="shared" si="1"/>
        <v>1199.7307895682752</v>
      </c>
      <c r="E44" s="1">
        <v>2.10936612218326E-7</v>
      </c>
      <c r="F44" s="1">
        <v>1.4506440493278199E-9</v>
      </c>
      <c r="G44" s="6">
        <f t="shared" si="2"/>
        <v>210.93661221832599</v>
      </c>
      <c r="H44" s="6">
        <f t="shared" si="3"/>
        <v>1001.4506440493278</v>
      </c>
      <c r="I44" s="1">
        <v>2.1042782116713601E-7</v>
      </c>
      <c r="J44" s="1">
        <v>-7.6488504419103203E-10</v>
      </c>
      <c r="K44" s="6">
        <f t="shared" si="4"/>
        <v>-789.57217883286398</v>
      </c>
      <c r="L44" s="6">
        <f t="shared" si="5"/>
        <v>799.23511495580897</v>
      </c>
      <c r="M44" s="1">
        <v>2.1033374733573701E-7</v>
      </c>
      <c r="N44" s="1">
        <v>-1.62799551617354E-10</v>
      </c>
      <c r="O44" s="6">
        <f t="shared" si="6"/>
        <v>210.333747335737</v>
      </c>
      <c r="P44" s="6">
        <f t="shared" si="7"/>
        <v>599.83720044838265</v>
      </c>
      <c r="Q44" s="1">
        <v>2.1128863233890201E-7</v>
      </c>
      <c r="R44" s="1">
        <v>8.4310158854350396E-10</v>
      </c>
      <c r="S44" s="6">
        <f t="shared" si="8"/>
        <v>-288.711367661098</v>
      </c>
      <c r="T44" s="6">
        <f t="shared" si="9"/>
        <v>400.8431015885435</v>
      </c>
      <c r="U44" s="1">
        <v>1.05621842067479E-7</v>
      </c>
      <c r="V44" s="1">
        <v>1.2253622116986599E-8</v>
      </c>
      <c r="W44" s="6">
        <f t="shared" si="10"/>
        <v>-694.37815793252105</v>
      </c>
      <c r="X44" s="6">
        <f t="shared" si="11"/>
        <v>212.25362211698661</v>
      </c>
    </row>
    <row r="45" spans="1:24">
      <c r="A45" s="1">
        <v>2.23248467541329E-7</v>
      </c>
      <c r="B45" s="1">
        <v>-2.6739144232124002E-10</v>
      </c>
      <c r="C45" s="6">
        <f t="shared" si="0"/>
        <v>223.24846754132901</v>
      </c>
      <c r="D45" s="6">
        <f t="shared" si="1"/>
        <v>1199.7326085576788</v>
      </c>
      <c r="E45" s="1">
        <v>2.22655312897122E-7</v>
      </c>
      <c r="F45" s="1">
        <v>1.2978489394299599E-9</v>
      </c>
      <c r="G45" s="6">
        <f t="shared" si="2"/>
        <v>222.655312897122</v>
      </c>
      <c r="H45" s="6">
        <f t="shared" si="3"/>
        <v>1001.29784893943</v>
      </c>
      <c r="I45" s="1">
        <v>2.2211825567642201E-7</v>
      </c>
      <c r="J45" s="1">
        <v>-9.9316821433603702E-10</v>
      </c>
      <c r="K45" s="6">
        <f t="shared" si="4"/>
        <v>-777.881744323578</v>
      </c>
      <c r="L45" s="6">
        <f t="shared" si="5"/>
        <v>799.00683178566396</v>
      </c>
      <c r="M45" s="1">
        <v>2.2201895552105599E-7</v>
      </c>
      <c r="N45" s="1">
        <v>-1.0013536666519901E-9</v>
      </c>
      <c r="O45" s="6">
        <f t="shared" si="6"/>
        <v>222.018955521056</v>
      </c>
      <c r="P45" s="6">
        <f t="shared" si="7"/>
        <v>598.99864633334801</v>
      </c>
      <c r="Q45" s="1">
        <v>2.23026889691063E-7</v>
      </c>
      <c r="R45" s="1">
        <v>4.7384673962369499E-10</v>
      </c>
      <c r="S45" s="6">
        <f t="shared" si="8"/>
        <v>-276.97311030893701</v>
      </c>
      <c r="T45" s="6">
        <f t="shared" si="9"/>
        <v>400.4738467396237</v>
      </c>
      <c r="U45" s="1">
        <v>1.1148972218233899E-7</v>
      </c>
      <c r="V45" s="1">
        <v>1.22918208944611E-8</v>
      </c>
      <c r="W45" s="6">
        <f t="shared" si="10"/>
        <v>-688.51027781766106</v>
      </c>
      <c r="X45" s="6">
        <f t="shared" si="11"/>
        <v>212.2918208944611</v>
      </c>
    </row>
    <row r="46" spans="1:24">
      <c r="A46" s="1">
        <v>2.3499838688561E-7</v>
      </c>
      <c r="B46" s="1">
        <v>-6.2118488131090999E-10</v>
      </c>
      <c r="C46" s="6">
        <f t="shared" si="0"/>
        <v>234.99838688560999</v>
      </c>
      <c r="D46" s="6">
        <f t="shared" si="1"/>
        <v>1199.3788151186891</v>
      </c>
      <c r="E46" s="1">
        <v>2.34374013575918E-7</v>
      </c>
      <c r="F46" s="1">
        <v>1.20962795335799E-9</v>
      </c>
      <c r="G46" s="6">
        <f t="shared" si="2"/>
        <v>234.37401357591801</v>
      </c>
      <c r="H46" s="6">
        <f t="shared" si="3"/>
        <v>1001.209627953358</v>
      </c>
      <c r="I46" s="1">
        <v>2.3380869018570701E-7</v>
      </c>
      <c r="J46" s="1">
        <v>-9.413270163349799E-10</v>
      </c>
      <c r="K46" s="6">
        <f t="shared" si="4"/>
        <v>-766.19130981429294</v>
      </c>
      <c r="L46" s="6">
        <f t="shared" si="5"/>
        <v>799.05867298366502</v>
      </c>
      <c r="M46" s="1">
        <v>2.3370416370637399E-7</v>
      </c>
      <c r="N46" s="1">
        <v>-2.6257112040184401E-9</v>
      </c>
      <c r="O46" s="6">
        <f t="shared" si="6"/>
        <v>233.70416370637398</v>
      </c>
      <c r="P46" s="6">
        <f t="shared" si="7"/>
        <v>597.37428879598156</v>
      </c>
      <c r="Q46" s="1">
        <v>2.3476514704322499E-7</v>
      </c>
      <c r="R46" s="1">
        <v>6.0299498727545101E-10</v>
      </c>
      <c r="S46" s="6">
        <f t="shared" si="8"/>
        <v>-265.234852956775</v>
      </c>
      <c r="T46" s="6">
        <f t="shared" si="9"/>
        <v>400.60299498727545</v>
      </c>
      <c r="U46" s="1">
        <v>1.17357602297199E-7</v>
      </c>
      <c r="V46" s="1">
        <v>1.2508280633482999E-8</v>
      </c>
      <c r="W46" s="6">
        <f t="shared" si="10"/>
        <v>-682.64239770280096</v>
      </c>
      <c r="X46" s="6">
        <f t="shared" si="11"/>
        <v>212.508280633483</v>
      </c>
    </row>
    <row r="47" spans="1:24">
      <c r="A47" s="1">
        <v>2.4674830622989099E-7</v>
      </c>
      <c r="B47" s="1">
        <v>-5.8844307204708395E-10</v>
      </c>
      <c r="C47" s="6">
        <f t="shared" si="0"/>
        <v>246.748306229891</v>
      </c>
      <c r="D47" s="6">
        <f t="shared" si="1"/>
        <v>1199.4115569279529</v>
      </c>
      <c r="E47" s="1">
        <v>2.4609271425471398E-7</v>
      </c>
      <c r="F47" s="1">
        <v>2.9212969820946401E-9</v>
      </c>
      <c r="G47" s="6">
        <f t="shared" si="2"/>
        <v>246.09271425471397</v>
      </c>
      <c r="H47" s="6">
        <f t="shared" si="3"/>
        <v>1002.9212969820946</v>
      </c>
      <c r="I47" s="1">
        <v>2.4549912469499198E-7</v>
      </c>
      <c r="J47" s="1">
        <v>-9.667928679846221E-10</v>
      </c>
      <c r="K47" s="6">
        <f t="shared" si="4"/>
        <v>-754.50087530500798</v>
      </c>
      <c r="L47" s="6">
        <f t="shared" si="5"/>
        <v>799.03320713201538</v>
      </c>
      <c r="M47" s="1">
        <v>2.4538937189169302E-7</v>
      </c>
      <c r="N47" s="1">
        <v>-4.4647094910032998E-9</v>
      </c>
      <c r="O47" s="6">
        <f t="shared" si="6"/>
        <v>245.38937189169303</v>
      </c>
      <c r="P47" s="6">
        <f t="shared" si="7"/>
        <v>595.5352905089967</v>
      </c>
      <c r="Q47" s="1">
        <v>2.4650340439538598E-7</v>
      </c>
      <c r="R47" s="1">
        <v>-1.00953911896795E-10</v>
      </c>
      <c r="S47" s="6">
        <f t="shared" si="8"/>
        <v>-253.49659560461401</v>
      </c>
      <c r="T47" s="6">
        <f t="shared" si="9"/>
        <v>399.8990460881032</v>
      </c>
      <c r="U47" s="1">
        <v>1.23225482412059E-7</v>
      </c>
      <c r="V47" s="1">
        <v>1.24355210573412E-8</v>
      </c>
      <c r="W47" s="6">
        <f t="shared" si="10"/>
        <v>-676.77451758794098</v>
      </c>
      <c r="X47" s="6">
        <f t="shared" si="11"/>
        <v>212.43552105734119</v>
      </c>
    </row>
    <row r="48" spans="1:24">
      <c r="A48" s="1">
        <v>2.5849822557417098E-7</v>
      </c>
      <c r="B48" s="1">
        <v>-1.2623786460608201E-9</v>
      </c>
      <c r="C48" s="6">
        <f t="shared" si="0"/>
        <v>258.49822557417099</v>
      </c>
      <c r="D48" s="6">
        <f t="shared" si="1"/>
        <v>1198.7376213539392</v>
      </c>
      <c r="E48" s="1">
        <v>2.5781141493350998E-7</v>
      </c>
      <c r="F48" s="1">
        <v>2.7084752218797799E-9</v>
      </c>
      <c r="G48" s="6">
        <f t="shared" si="2"/>
        <v>257.81141493350998</v>
      </c>
      <c r="H48" s="6">
        <f t="shared" si="3"/>
        <v>1002.7084752218798</v>
      </c>
      <c r="I48" s="1">
        <v>2.5718955920427801E-7</v>
      </c>
      <c r="J48" s="1">
        <v>-1.2632881407625901E-9</v>
      </c>
      <c r="K48" s="6">
        <f t="shared" si="4"/>
        <v>-742.810440795722</v>
      </c>
      <c r="L48" s="6">
        <f t="shared" si="5"/>
        <v>798.7367118592374</v>
      </c>
      <c r="M48" s="1">
        <v>2.5707458007701203E-7</v>
      </c>
      <c r="N48" s="1">
        <v>-6.0472302720881999E-9</v>
      </c>
      <c r="O48" s="6">
        <f t="shared" si="6"/>
        <v>257.074580077012</v>
      </c>
      <c r="P48" s="6">
        <f t="shared" si="7"/>
        <v>593.9527697279118</v>
      </c>
      <c r="Q48" s="1">
        <v>2.5824166174754697E-7</v>
      </c>
      <c r="R48" s="1">
        <v>1.58252078108489E-10</v>
      </c>
      <c r="S48" s="6">
        <f t="shared" si="8"/>
        <v>-241.75833825245303</v>
      </c>
      <c r="T48" s="6">
        <f t="shared" si="9"/>
        <v>400.15825207810849</v>
      </c>
      <c r="U48" s="1">
        <v>1.2909336252691899E-7</v>
      </c>
      <c r="V48" s="1">
        <v>1.2960299500264199E-8</v>
      </c>
      <c r="W48" s="6">
        <f t="shared" si="10"/>
        <v>-670.90663747308099</v>
      </c>
      <c r="X48" s="6">
        <f t="shared" si="11"/>
        <v>212.9602995002642</v>
      </c>
    </row>
    <row r="49" spans="1:24">
      <c r="A49" s="1">
        <v>2.7024814491845198E-7</v>
      </c>
      <c r="B49" s="1">
        <v>-1.0313669918105E-9</v>
      </c>
      <c r="C49" s="6">
        <f t="shared" si="0"/>
        <v>270.248144918452</v>
      </c>
      <c r="D49" s="6">
        <f t="shared" si="1"/>
        <v>1198.9686330081895</v>
      </c>
      <c r="E49" s="1">
        <v>2.6953011561230598E-7</v>
      </c>
      <c r="F49" s="1">
        <v>2.3728716769255598E-9</v>
      </c>
      <c r="G49" s="6">
        <f t="shared" si="2"/>
        <v>269.53011561230596</v>
      </c>
      <c r="H49" s="6">
        <f t="shared" si="3"/>
        <v>1002.3728716769256</v>
      </c>
      <c r="I49" s="1">
        <v>2.6887999371356299E-7</v>
      </c>
      <c r="J49" s="1">
        <v>-6.9667294155806303E-10</v>
      </c>
      <c r="K49" s="6">
        <f t="shared" si="4"/>
        <v>-731.12000628643705</v>
      </c>
      <c r="L49" s="6">
        <f t="shared" si="5"/>
        <v>799.30332705844194</v>
      </c>
      <c r="M49" s="1">
        <v>2.6875978826233098E-7</v>
      </c>
      <c r="N49" s="1">
        <v>-7.8835000749677403E-9</v>
      </c>
      <c r="O49" s="6">
        <f t="shared" si="6"/>
        <v>268.75978826233097</v>
      </c>
      <c r="P49" s="6">
        <f t="shared" si="7"/>
        <v>592.11649992503226</v>
      </c>
      <c r="Q49" s="1">
        <v>2.6997991909970802E-7</v>
      </c>
      <c r="R49" s="1">
        <v>-9.2950358521193204E-10</v>
      </c>
      <c r="S49" s="6">
        <f t="shared" si="8"/>
        <v>-230.02008090029199</v>
      </c>
      <c r="T49" s="6">
        <f t="shared" si="9"/>
        <v>399.07049641478807</v>
      </c>
      <c r="U49" s="1">
        <v>1.3496124264177899E-7</v>
      </c>
      <c r="V49" s="1">
        <v>1.3308635971043199E-8</v>
      </c>
      <c r="W49" s="6">
        <f t="shared" si="10"/>
        <v>-665.03875735822101</v>
      </c>
      <c r="X49" s="6">
        <f t="shared" si="11"/>
        <v>213.3086359710432</v>
      </c>
    </row>
    <row r="50" spans="1:24">
      <c r="A50" s="1">
        <v>2.8199806426273202E-7</v>
      </c>
      <c r="B50" s="1">
        <v>-4.9476511776447296E-10</v>
      </c>
      <c r="C50" s="6">
        <f t="shared" si="0"/>
        <v>281.99806426273204</v>
      </c>
      <c r="D50" s="6">
        <f t="shared" si="1"/>
        <v>1199.5052348822355</v>
      </c>
      <c r="E50" s="1">
        <v>2.8124881629110198E-7</v>
      </c>
      <c r="F50" s="1">
        <v>3.0640876502729899E-9</v>
      </c>
      <c r="G50" s="6">
        <f t="shared" si="2"/>
        <v>281.248816291102</v>
      </c>
      <c r="H50" s="6">
        <f t="shared" si="3"/>
        <v>1003.064087650273</v>
      </c>
      <c r="I50" s="1">
        <v>2.8057042822284801E-7</v>
      </c>
      <c r="J50" s="1">
        <v>-3.6379788070917098E-10</v>
      </c>
      <c r="K50" s="6">
        <f t="shared" si="4"/>
        <v>-719.42957177715198</v>
      </c>
      <c r="L50" s="6">
        <f t="shared" si="5"/>
        <v>799.63620211929083</v>
      </c>
      <c r="M50" s="1">
        <v>2.8044499644764898E-7</v>
      </c>
      <c r="N50" s="1">
        <v>-9.8843884188681808E-9</v>
      </c>
      <c r="O50" s="6">
        <f t="shared" si="6"/>
        <v>280.44499644764898</v>
      </c>
      <c r="P50" s="6">
        <f t="shared" si="7"/>
        <v>590.11561158113182</v>
      </c>
      <c r="Q50" s="1">
        <v>2.8171817645187001E-7</v>
      </c>
      <c r="R50" s="1">
        <v>-7.5579009717330295E-10</v>
      </c>
      <c r="S50" s="6">
        <f t="shared" si="8"/>
        <v>-218.28182354812998</v>
      </c>
      <c r="T50" s="6">
        <f t="shared" si="9"/>
        <v>399.2442099028267</v>
      </c>
      <c r="U50" s="1">
        <v>1.4082912275663901E-7</v>
      </c>
      <c r="V50" s="1">
        <v>1.31194610730744E-8</v>
      </c>
      <c r="W50" s="6">
        <f t="shared" si="10"/>
        <v>-659.17087724336102</v>
      </c>
      <c r="X50" s="6">
        <f t="shared" si="11"/>
        <v>213.1194610730744</v>
      </c>
    </row>
    <row r="51" spans="1:24">
      <c r="A51" s="1">
        <v>2.9374798360701301E-7</v>
      </c>
      <c r="B51" s="1">
        <v>-2.18278728425502E-11</v>
      </c>
      <c r="C51" s="6">
        <f t="shared" si="0"/>
        <v>293.747983607013</v>
      </c>
      <c r="D51" s="6">
        <f t="shared" si="1"/>
        <v>1199.9781721271574</v>
      </c>
      <c r="E51" s="1">
        <v>2.9296751696989799E-7</v>
      </c>
      <c r="F51" s="1">
        <v>3.01315594697371E-9</v>
      </c>
      <c r="G51" s="6">
        <f t="shared" si="2"/>
        <v>292.96751696989799</v>
      </c>
      <c r="H51" s="6">
        <f t="shared" si="3"/>
        <v>1003.0131559469737</v>
      </c>
      <c r="I51" s="1">
        <v>2.9226086273213399E-7</v>
      </c>
      <c r="J51" s="1">
        <v>4.3110048864036798E-10</v>
      </c>
      <c r="K51" s="6">
        <f t="shared" si="4"/>
        <v>-707.739137267866</v>
      </c>
      <c r="L51" s="6">
        <f t="shared" si="5"/>
        <v>800.43110048864037</v>
      </c>
      <c r="M51" s="1">
        <v>2.9213020463296798E-7</v>
      </c>
      <c r="N51" s="1">
        <v>-1.17461240733973E-8</v>
      </c>
      <c r="O51" s="6">
        <f t="shared" si="6"/>
        <v>292.130204632968</v>
      </c>
      <c r="P51" s="6">
        <f t="shared" si="7"/>
        <v>588.25387592660275</v>
      </c>
      <c r="Q51" s="1">
        <v>2.93456433804031E-7</v>
      </c>
      <c r="R51" s="1">
        <v>-3.0377123039215798E-10</v>
      </c>
      <c r="S51" s="6">
        <f t="shared" si="8"/>
        <v>-206.54356619596899</v>
      </c>
      <c r="T51" s="6">
        <f t="shared" si="9"/>
        <v>399.69622876960784</v>
      </c>
      <c r="U51" s="1">
        <v>1.46697002871499E-7</v>
      </c>
      <c r="V51" s="1">
        <v>1.3787030184175799E-8</v>
      </c>
      <c r="W51" s="6">
        <f t="shared" si="10"/>
        <v>-653.30299712850103</v>
      </c>
      <c r="X51" s="6">
        <f t="shared" si="11"/>
        <v>213.78703018417579</v>
      </c>
    </row>
    <row r="52" spans="1:24">
      <c r="A52" s="1">
        <v>3.05497902951293E-7</v>
      </c>
      <c r="B52" s="1">
        <v>4.7293724492192197E-11</v>
      </c>
      <c r="C52" s="6">
        <f t="shared" si="0"/>
        <v>305.49790295129299</v>
      </c>
      <c r="D52" s="6">
        <f t="shared" si="1"/>
        <v>1200.0472937244922</v>
      </c>
      <c r="E52" s="1">
        <v>3.0468621764869399E-7</v>
      </c>
      <c r="F52" s="1">
        <v>2.54840415436774E-9</v>
      </c>
      <c r="G52" s="6">
        <f t="shared" si="2"/>
        <v>304.68621764869397</v>
      </c>
      <c r="H52" s="6">
        <f t="shared" si="3"/>
        <v>1002.5484041543677</v>
      </c>
      <c r="I52" s="1">
        <v>3.0395129724141901E-7</v>
      </c>
      <c r="J52" s="1">
        <v>3.7471181713044602E-10</v>
      </c>
      <c r="K52" s="6">
        <f t="shared" si="4"/>
        <v>-696.04870275858093</v>
      </c>
      <c r="L52" s="6">
        <f t="shared" si="5"/>
        <v>800.37471181713045</v>
      </c>
      <c r="M52" s="1">
        <v>3.0381541281828699E-7</v>
      </c>
      <c r="N52" s="1">
        <v>-1.31221895571798E-8</v>
      </c>
      <c r="O52" s="6">
        <f t="shared" si="6"/>
        <v>303.81541281828697</v>
      </c>
      <c r="P52" s="6">
        <f t="shared" si="7"/>
        <v>586.87781044282019</v>
      </c>
      <c r="Q52" s="1">
        <v>3.0519469115619199E-7</v>
      </c>
      <c r="R52" s="1">
        <v>-4.3928594095632398E-10</v>
      </c>
      <c r="S52" s="6">
        <f t="shared" si="8"/>
        <v>-194.80530884380801</v>
      </c>
      <c r="T52" s="6">
        <f t="shared" si="9"/>
        <v>399.56071405904368</v>
      </c>
      <c r="U52" s="1">
        <v>1.52564882986359E-7</v>
      </c>
      <c r="V52" s="1">
        <v>1.4439137885347E-8</v>
      </c>
      <c r="W52" s="6">
        <f t="shared" si="10"/>
        <v>-647.43511701364105</v>
      </c>
      <c r="X52" s="6">
        <f t="shared" si="11"/>
        <v>214.43913788534701</v>
      </c>
    </row>
    <row r="53" spans="1:24">
      <c r="A53" s="1">
        <v>3.17247822295574E-7</v>
      </c>
      <c r="B53" s="1">
        <v>6.3664629124104899E-11</v>
      </c>
      <c r="C53" s="6">
        <f t="shared" si="0"/>
        <v>317.247822295574</v>
      </c>
      <c r="D53" s="6">
        <f t="shared" si="1"/>
        <v>1200.0636646291241</v>
      </c>
      <c r="E53" s="1">
        <v>3.1640491832748999E-7</v>
      </c>
      <c r="F53" s="1">
        <v>2.9313014238141399E-9</v>
      </c>
      <c r="G53" s="6">
        <f t="shared" si="2"/>
        <v>316.40491832749001</v>
      </c>
      <c r="H53" s="6">
        <f t="shared" si="3"/>
        <v>1002.9313014238141</v>
      </c>
      <c r="I53" s="1">
        <v>3.1564173175070499E-7</v>
      </c>
      <c r="J53" s="1">
        <v>7.3305272962897995E-10</v>
      </c>
      <c r="K53" s="6">
        <f t="shared" si="4"/>
        <v>-684.35826824929495</v>
      </c>
      <c r="L53" s="6">
        <f t="shared" si="5"/>
        <v>800.73305272962898</v>
      </c>
      <c r="M53" s="1">
        <v>3.1550062100360599E-7</v>
      </c>
      <c r="N53" s="1">
        <v>-1.5899786376394298E-8</v>
      </c>
      <c r="O53" s="6">
        <f t="shared" si="6"/>
        <v>315.500621003606</v>
      </c>
      <c r="P53" s="6">
        <f t="shared" si="7"/>
        <v>584.10021362360567</v>
      </c>
      <c r="Q53" s="1">
        <v>3.1693294850835399E-7</v>
      </c>
      <c r="R53" s="1">
        <v>-1.2705640983767799E-9</v>
      </c>
      <c r="S53" s="6">
        <f t="shared" si="8"/>
        <v>-183.067051491646</v>
      </c>
      <c r="T53" s="6">
        <f t="shared" si="9"/>
        <v>398.72943590162322</v>
      </c>
      <c r="U53" s="1">
        <v>1.58432763101219E-7</v>
      </c>
      <c r="V53" s="1">
        <v>1.3797944120597E-8</v>
      </c>
      <c r="W53" s="6">
        <f t="shared" si="10"/>
        <v>-641.56723689878095</v>
      </c>
      <c r="X53" s="6">
        <f t="shared" si="11"/>
        <v>213.79794412059701</v>
      </c>
    </row>
    <row r="54" spans="1:24">
      <c r="A54" s="1">
        <v>3.2899774163985399E-7</v>
      </c>
      <c r="B54" s="1">
        <v>5.1659299060702303E-10</v>
      </c>
      <c r="C54" s="6">
        <f t="shared" si="0"/>
        <v>328.99774163985398</v>
      </c>
      <c r="D54" s="6">
        <f t="shared" si="1"/>
        <v>1200.516592990607</v>
      </c>
      <c r="E54" s="1">
        <v>3.2812361900628599E-7</v>
      </c>
      <c r="F54" s="1">
        <v>2.22007656702771E-9</v>
      </c>
      <c r="G54" s="6">
        <f t="shared" si="2"/>
        <v>328.12361900628599</v>
      </c>
      <c r="H54" s="6">
        <f t="shared" si="3"/>
        <v>1002.2200765670277</v>
      </c>
      <c r="I54" s="1">
        <v>3.2733216625999002E-7</v>
      </c>
      <c r="J54" s="1">
        <v>6.6756911110132902E-10</v>
      </c>
      <c r="K54" s="6">
        <f t="shared" si="4"/>
        <v>-672.66783374001</v>
      </c>
      <c r="L54" s="6">
        <f t="shared" si="5"/>
        <v>800.66756911110133</v>
      </c>
      <c r="M54" s="1">
        <v>3.2718582918892399E-7</v>
      </c>
      <c r="N54" s="1">
        <v>-1.8035279936157101E-8</v>
      </c>
      <c r="O54" s="6">
        <f t="shared" si="6"/>
        <v>327.185829188924</v>
      </c>
      <c r="P54" s="6">
        <f t="shared" si="7"/>
        <v>581.96472006384295</v>
      </c>
      <c r="Q54" s="1">
        <v>3.2867120586051498E-7</v>
      </c>
      <c r="R54" s="1">
        <v>-6.8212102632969597E-10</v>
      </c>
      <c r="S54" s="6">
        <f t="shared" si="8"/>
        <v>-171.32879413948501</v>
      </c>
      <c r="T54" s="6">
        <f t="shared" si="9"/>
        <v>399.3178789736703</v>
      </c>
      <c r="U54" s="1">
        <v>1.6430064321607899E-7</v>
      </c>
      <c r="V54" s="1">
        <v>1.44582372740842E-8</v>
      </c>
      <c r="W54" s="6">
        <f t="shared" si="10"/>
        <v>-635.69935678392108</v>
      </c>
      <c r="X54" s="6">
        <f t="shared" si="11"/>
        <v>214.45823727408421</v>
      </c>
    </row>
    <row r="55" spans="1:24">
      <c r="A55" s="1">
        <v>3.4074766098413498E-7</v>
      </c>
      <c r="B55" s="1">
        <v>4.7475623432546802E-10</v>
      </c>
      <c r="C55" s="6">
        <f t="shared" si="0"/>
        <v>340.747660984135</v>
      </c>
      <c r="D55" s="6">
        <f t="shared" si="1"/>
        <v>1200.4747562343255</v>
      </c>
      <c r="E55" s="1">
        <v>3.3984231968508199E-7</v>
      </c>
      <c r="F55" s="1">
        <v>1.6416379367001301E-9</v>
      </c>
      <c r="G55" s="6">
        <f t="shared" si="2"/>
        <v>339.84231968508197</v>
      </c>
      <c r="H55" s="6">
        <f t="shared" si="3"/>
        <v>1001.6416379367001</v>
      </c>
      <c r="I55" s="1">
        <v>3.3902260076927499E-7</v>
      </c>
      <c r="J55" s="1">
        <v>5.4660631576552904E-10</v>
      </c>
      <c r="K55" s="6">
        <f t="shared" si="4"/>
        <v>-660.97739923072504</v>
      </c>
      <c r="L55" s="6">
        <f t="shared" si="5"/>
        <v>800.54660631576553</v>
      </c>
      <c r="M55" s="1">
        <v>3.38871037374243E-7</v>
      </c>
      <c r="N55" s="1">
        <v>-2.0195329852867799E-8</v>
      </c>
      <c r="O55" s="6">
        <f t="shared" si="6"/>
        <v>338.87103737424297</v>
      </c>
      <c r="P55" s="6">
        <f t="shared" si="7"/>
        <v>579.80467014713224</v>
      </c>
      <c r="Q55" s="1">
        <v>3.4040946321267602E-7</v>
      </c>
      <c r="R55" s="1">
        <v>-8.9039531303569602E-10</v>
      </c>
      <c r="S55" s="6">
        <f t="shared" si="8"/>
        <v>-159.59053678732397</v>
      </c>
      <c r="T55" s="6">
        <f t="shared" si="9"/>
        <v>399.1096046869643</v>
      </c>
      <c r="U55" s="1">
        <v>1.7016852333093901E-7</v>
      </c>
      <c r="V55" s="1">
        <v>1.5002115105744402E-8</v>
      </c>
      <c r="W55" s="6">
        <f t="shared" si="10"/>
        <v>-629.83147666906098</v>
      </c>
      <c r="X55" s="6">
        <f t="shared" si="11"/>
        <v>215.00211510574439</v>
      </c>
    </row>
    <row r="56" spans="1:24">
      <c r="A56" s="1">
        <v>3.5249758032841503E-7</v>
      </c>
      <c r="B56" s="1">
        <v>4.0017766878008801E-10</v>
      </c>
      <c r="C56" s="6">
        <f t="shared" si="0"/>
        <v>352.49758032841504</v>
      </c>
      <c r="D56" s="6">
        <f t="shared" si="1"/>
        <v>1200.4001776687801</v>
      </c>
      <c r="E56" s="1">
        <v>3.5156102036387699E-7</v>
      </c>
      <c r="F56" s="1">
        <v>1.44154910231009E-9</v>
      </c>
      <c r="G56" s="6">
        <f t="shared" si="2"/>
        <v>351.56102036387699</v>
      </c>
      <c r="H56" s="6">
        <f t="shared" si="3"/>
        <v>1001.4415491023101</v>
      </c>
      <c r="I56" s="1">
        <v>3.5071303527856102E-7</v>
      </c>
      <c r="J56" s="1">
        <v>5.9662852436303999E-10</v>
      </c>
      <c r="K56" s="6">
        <f t="shared" si="4"/>
        <v>-649.28696472143906</v>
      </c>
      <c r="L56" s="6">
        <f t="shared" si="5"/>
        <v>800.59662852436304</v>
      </c>
      <c r="M56" s="1">
        <v>3.50556245559562E-7</v>
      </c>
      <c r="N56" s="1">
        <v>-2.2758285922463901E-8</v>
      </c>
      <c r="O56" s="6">
        <f t="shared" si="6"/>
        <v>350.556245559562</v>
      </c>
      <c r="P56" s="6">
        <f t="shared" si="7"/>
        <v>577.24171407753613</v>
      </c>
      <c r="Q56" s="1">
        <v>3.5214772056483701E-7</v>
      </c>
      <c r="R56" s="1">
        <v>-8.0126483226194895E-10</v>
      </c>
      <c r="S56" s="6">
        <f t="shared" si="8"/>
        <v>-147.85227943516298</v>
      </c>
      <c r="T56" s="6">
        <f t="shared" si="9"/>
        <v>399.19873516773805</v>
      </c>
      <c r="U56" s="1">
        <v>1.7603640344579901E-7</v>
      </c>
      <c r="V56" s="1">
        <v>1.5774276107549601E-8</v>
      </c>
      <c r="W56" s="6">
        <f t="shared" si="10"/>
        <v>-623.96359655420099</v>
      </c>
      <c r="X56" s="6">
        <f t="shared" si="11"/>
        <v>215.77427610754961</v>
      </c>
    </row>
    <row r="57" spans="1:24">
      <c r="A57" s="1">
        <v>3.6424749967269602E-7</v>
      </c>
      <c r="B57" s="1">
        <v>2.1645973902195599E-10</v>
      </c>
      <c r="C57" s="6">
        <f t="shared" si="0"/>
        <v>364.24749967269599</v>
      </c>
      <c r="D57" s="6">
        <f t="shared" si="1"/>
        <v>1200.216459739022</v>
      </c>
      <c r="E57" s="1">
        <v>3.6327972104267299E-7</v>
      </c>
      <c r="F57" s="1">
        <v>8.5856299847364405E-10</v>
      </c>
      <c r="G57" s="6">
        <f t="shared" si="2"/>
        <v>363.27972104267297</v>
      </c>
      <c r="H57" s="6">
        <f t="shared" si="3"/>
        <v>1000.8585629984736</v>
      </c>
      <c r="I57" s="1">
        <v>3.6240346978784599E-7</v>
      </c>
      <c r="J57" s="1">
        <v>4.9385562306270003E-10</v>
      </c>
      <c r="K57" s="6">
        <f t="shared" si="4"/>
        <v>-637.59653021215399</v>
      </c>
      <c r="L57" s="6">
        <f t="shared" si="5"/>
        <v>800.4938556230627</v>
      </c>
      <c r="M57" s="1">
        <v>3.6224145374488101E-7</v>
      </c>
      <c r="N57" s="1">
        <v>-2.5336703401990198E-8</v>
      </c>
      <c r="O57" s="6">
        <f t="shared" si="6"/>
        <v>362.24145374488103</v>
      </c>
      <c r="P57" s="6">
        <f t="shared" si="7"/>
        <v>574.66329659800977</v>
      </c>
      <c r="Q57" s="1">
        <v>3.6388597791699901E-7</v>
      </c>
      <c r="R57" s="1">
        <v>-9.9680619314312894E-10</v>
      </c>
      <c r="S57" s="6">
        <f t="shared" si="8"/>
        <v>-136.11402208300098</v>
      </c>
      <c r="T57" s="6">
        <f t="shared" si="9"/>
        <v>399.00319380685687</v>
      </c>
      <c r="U57" s="1">
        <v>1.81904283560659E-7</v>
      </c>
      <c r="V57" s="1">
        <v>1.5623299987055298E-8</v>
      </c>
      <c r="W57" s="6">
        <f t="shared" si="10"/>
        <v>-618.095716439341</v>
      </c>
      <c r="X57" s="6">
        <f t="shared" si="11"/>
        <v>215.6232999870553</v>
      </c>
    </row>
    <row r="58" spans="1:24">
      <c r="A58" s="1">
        <v>3.7599741901697601E-7</v>
      </c>
      <c r="B58" s="1">
        <v>5.71162672713398E-10</v>
      </c>
      <c r="C58" s="6">
        <f t="shared" si="0"/>
        <v>375.99741901697598</v>
      </c>
      <c r="D58" s="6">
        <f t="shared" si="1"/>
        <v>1200.5711626727134</v>
      </c>
      <c r="E58" s="1">
        <v>3.7499842172146899E-7</v>
      </c>
      <c r="F58" s="1">
        <v>8.3218765212222903E-10</v>
      </c>
      <c r="G58" s="6">
        <f t="shared" si="2"/>
        <v>374.99842172146901</v>
      </c>
      <c r="H58" s="6">
        <f t="shared" si="3"/>
        <v>1000.8321876521222</v>
      </c>
      <c r="I58" s="1">
        <v>3.7409390429713102E-7</v>
      </c>
      <c r="J58" s="1">
        <v>7.3941919254139004E-10</v>
      </c>
      <c r="K58" s="6">
        <f t="shared" si="4"/>
        <v>-625.90609570286892</v>
      </c>
      <c r="L58" s="6">
        <f t="shared" si="5"/>
        <v>800.73941919254139</v>
      </c>
      <c r="M58" s="1">
        <v>3.7392666193019901E-7</v>
      </c>
      <c r="N58" s="1">
        <v>-2.70183591055683E-8</v>
      </c>
      <c r="O58" s="6">
        <f t="shared" si="6"/>
        <v>373.92666193019903</v>
      </c>
      <c r="P58" s="6">
        <f t="shared" si="7"/>
        <v>572.98164089443173</v>
      </c>
      <c r="Q58" s="1">
        <v>3.7562423526916E-7</v>
      </c>
      <c r="R58" s="1">
        <v>-6.0299498727545101E-10</v>
      </c>
      <c r="S58" s="6">
        <f t="shared" si="8"/>
        <v>-124.37576473083999</v>
      </c>
      <c r="T58" s="6">
        <f t="shared" si="9"/>
        <v>399.39700501272455</v>
      </c>
      <c r="U58" s="1">
        <v>1.87772163675519E-7</v>
      </c>
      <c r="V58" s="1">
        <v>1.6590092855039901E-8</v>
      </c>
      <c r="W58" s="6">
        <f t="shared" si="10"/>
        <v>-612.22783632448102</v>
      </c>
      <c r="X58" s="6">
        <f t="shared" si="11"/>
        <v>216.5900928550399</v>
      </c>
    </row>
    <row r="59" spans="1:24">
      <c r="A59" s="1">
        <v>3.87747338361257E-7</v>
      </c>
      <c r="B59" s="1">
        <v>5.2477844292297897E-10</v>
      </c>
      <c r="C59" s="6">
        <f t="shared" si="0"/>
        <v>387.74733836125699</v>
      </c>
      <c r="D59" s="6">
        <f t="shared" si="1"/>
        <v>1200.524778442923</v>
      </c>
      <c r="E59" s="1">
        <v>3.86717122400265E-7</v>
      </c>
      <c r="F59" s="1">
        <v>6.6575012169778295E-10</v>
      </c>
      <c r="G59" s="6">
        <f t="shared" si="2"/>
        <v>386.717122400265</v>
      </c>
      <c r="H59" s="6">
        <f t="shared" si="3"/>
        <v>1000.6657501216978</v>
      </c>
      <c r="I59" s="1">
        <v>3.8578433880641699E-7</v>
      </c>
      <c r="J59" s="1">
        <v>9.9043973023071802E-10</v>
      </c>
      <c r="K59" s="6">
        <f t="shared" si="4"/>
        <v>-614.21566119358295</v>
      </c>
      <c r="L59" s="6">
        <f t="shared" si="5"/>
        <v>800.99043973023072</v>
      </c>
      <c r="M59" s="1">
        <v>3.8561187011551801E-7</v>
      </c>
      <c r="N59" s="1">
        <v>-2.8855538403149602E-8</v>
      </c>
      <c r="O59" s="6">
        <f t="shared" si="6"/>
        <v>385.611870115518</v>
      </c>
      <c r="P59" s="6">
        <f t="shared" si="7"/>
        <v>571.14446159685042</v>
      </c>
      <c r="Q59" s="1">
        <v>3.8736249262132099E-7</v>
      </c>
      <c r="R59" s="1">
        <v>-6.6938810050487498E-10</v>
      </c>
      <c r="S59" s="6">
        <f t="shared" si="8"/>
        <v>-112.637507378679</v>
      </c>
      <c r="T59" s="6">
        <f t="shared" si="9"/>
        <v>399.33061189949512</v>
      </c>
      <c r="U59" s="1">
        <v>1.9364004379037899E-7</v>
      </c>
      <c r="V59" s="1">
        <v>1.67510734172537E-8</v>
      </c>
      <c r="W59" s="6">
        <f t="shared" si="10"/>
        <v>-606.35995620962103</v>
      </c>
      <c r="X59" s="6">
        <f t="shared" si="11"/>
        <v>216.75107341725371</v>
      </c>
    </row>
    <row r="60" spans="1:24">
      <c r="A60" s="1">
        <v>3.9949725770553699E-7</v>
      </c>
      <c r="B60" s="1">
        <v>6.7302607931196597E-10</v>
      </c>
      <c r="C60" s="6">
        <f t="shared" si="0"/>
        <v>399.49725770553698</v>
      </c>
      <c r="D60" s="6">
        <f t="shared" si="1"/>
        <v>1200.673026079312</v>
      </c>
      <c r="E60" s="1">
        <v>3.98435823079061E-7</v>
      </c>
      <c r="F60" s="1">
        <v>-1.2005330063402601E-10</v>
      </c>
      <c r="G60" s="6">
        <f t="shared" si="2"/>
        <v>398.43582307906098</v>
      </c>
      <c r="H60" s="6">
        <f t="shared" si="3"/>
        <v>999.87994669936597</v>
      </c>
      <c r="I60" s="1">
        <v>3.9747477331570202E-7</v>
      </c>
      <c r="J60" s="1">
        <v>6.5756466938182701E-10</v>
      </c>
      <c r="K60" s="6">
        <f t="shared" si="4"/>
        <v>-602.52522668429799</v>
      </c>
      <c r="L60" s="6">
        <f t="shared" si="5"/>
        <v>800.65756466938183</v>
      </c>
      <c r="M60" s="1">
        <v>3.9729707830083702E-7</v>
      </c>
      <c r="N60" s="1">
        <v>-3.0632691050413897E-8</v>
      </c>
      <c r="O60" s="6">
        <f t="shared" si="6"/>
        <v>397.29707830083703</v>
      </c>
      <c r="P60" s="6">
        <f t="shared" si="7"/>
        <v>569.36730894958612</v>
      </c>
      <c r="Q60" s="1">
        <v>3.9910074997348198E-7</v>
      </c>
      <c r="R60" s="1">
        <v>-2.9922375688329298E-10</v>
      </c>
      <c r="S60" s="6">
        <f t="shared" si="8"/>
        <v>-100.89925002651802</v>
      </c>
      <c r="T60" s="6">
        <f t="shared" si="9"/>
        <v>399.70077624311671</v>
      </c>
      <c r="U60" s="1">
        <v>1.9950792390523899E-7</v>
      </c>
      <c r="V60" s="1">
        <v>1.7029378795996298E-8</v>
      </c>
      <c r="W60" s="6">
        <f t="shared" si="10"/>
        <v>-600.49207609476105</v>
      </c>
      <c r="X60" s="6">
        <f t="shared" si="11"/>
        <v>217.02937879599631</v>
      </c>
    </row>
    <row r="61" spans="1:24">
      <c r="A61" s="1">
        <v>4.1124717704981799E-7</v>
      </c>
      <c r="B61" s="1">
        <v>7.2031980380415896E-10</v>
      </c>
      <c r="C61" s="6">
        <f t="shared" si="0"/>
        <v>411.24717704981799</v>
      </c>
      <c r="D61" s="6">
        <f t="shared" si="1"/>
        <v>1200.7203198038042</v>
      </c>
      <c r="E61" s="1">
        <v>4.10154523757857E-7</v>
      </c>
      <c r="F61" s="1">
        <v>-4.83851181343197E-10</v>
      </c>
      <c r="G61" s="6">
        <f t="shared" si="2"/>
        <v>410.15452375785702</v>
      </c>
      <c r="H61" s="6">
        <f t="shared" si="3"/>
        <v>999.5161488186568</v>
      </c>
      <c r="I61" s="1">
        <v>4.09165207824988E-7</v>
      </c>
      <c r="J61" s="1">
        <v>4.61113813798874E-10</v>
      </c>
      <c r="K61" s="6">
        <f t="shared" si="4"/>
        <v>-590.83479217501201</v>
      </c>
      <c r="L61" s="6">
        <f t="shared" si="5"/>
        <v>800.46111381379887</v>
      </c>
      <c r="M61" s="1">
        <v>4.0898228648615602E-7</v>
      </c>
      <c r="N61" s="1">
        <v>-3.2978277886286298E-8</v>
      </c>
      <c r="O61" s="6">
        <f t="shared" si="6"/>
        <v>408.982286486156</v>
      </c>
      <c r="P61" s="6">
        <f t="shared" si="7"/>
        <v>567.02172211371374</v>
      </c>
      <c r="Q61" s="1">
        <v>4.1083900732564398E-7</v>
      </c>
      <c r="R61" s="1">
        <v>-6.5938365878537297E-10</v>
      </c>
      <c r="S61" s="6">
        <f t="shared" si="8"/>
        <v>-89.16099267435601</v>
      </c>
      <c r="T61" s="6">
        <f t="shared" si="9"/>
        <v>399.34061634121463</v>
      </c>
      <c r="U61" s="1">
        <v>2.0537580402009901E-7</v>
      </c>
      <c r="V61" s="1">
        <v>1.7439560906495899E-8</v>
      </c>
      <c r="W61" s="6">
        <f t="shared" si="10"/>
        <v>-594.62419597990106</v>
      </c>
      <c r="X61" s="6">
        <f t="shared" si="11"/>
        <v>217.4395609064959</v>
      </c>
    </row>
    <row r="62" spans="1:24">
      <c r="A62" s="1">
        <v>4.2299709639409798E-7</v>
      </c>
      <c r="B62" s="1">
        <v>1.6734702512621799E-10</v>
      </c>
      <c r="C62" s="6">
        <f t="shared" si="0"/>
        <v>422.99709639409798</v>
      </c>
      <c r="D62" s="6">
        <f t="shared" si="1"/>
        <v>1200.1673470251262</v>
      </c>
      <c r="E62" s="1">
        <v>4.21873224436653E-7</v>
      </c>
      <c r="F62" s="1">
        <v>-1.1623342288658E-9</v>
      </c>
      <c r="G62" s="6">
        <f t="shared" si="2"/>
        <v>421.873224436653</v>
      </c>
      <c r="H62" s="6">
        <f t="shared" si="3"/>
        <v>998.8376657711342</v>
      </c>
      <c r="I62" s="1">
        <v>4.2085564233427302E-7</v>
      </c>
      <c r="J62" s="1">
        <v>5.4023985285311896E-10</v>
      </c>
      <c r="K62" s="6">
        <f t="shared" si="4"/>
        <v>-579.14435766572706</v>
      </c>
      <c r="L62" s="6">
        <f t="shared" si="5"/>
        <v>800.54023985285312</v>
      </c>
      <c r="M62" s="1">
        <v>4.2066749467147402E-7</v>
      </c>
      <c r="N62" s="1">
        <v>-3.5028278944082499E-8</v>
      </c>
      <c r="O62" s="6">
        <f t="shared" si="6"/>
        <v>420.667494671474</v>
      </c>
      <c r="P62" s="6">
        <f t="shared" si="7"/>
        <v>564.97172105591744</v>
      </c>
      <c r="Q62" s="1">
        <v>4.2257726467780502E-7</v>
      </c>
      <c r="R62" s="1">
        <v>-6.8757799454033302E-10</v>
      </c>
      <c r="S62" s="6">
        <f t="shared" si="8"/>
        <v>-77.422735322194967</v>
      </c>
      <c r="T62" s="6">
        <f t="shared" si="9"/>
        <v>399.31242200545967</v>
      </c>
      <c r="U62" s="1">
        <v>2.11243684134959E-7</v>
      </c>
      <c r="V62" s="1">
        <v>1.8511855159886099E-8</v>
      </c>
      <c r="W62" s="6">
        <f t="shared" si="10"/>
        <v>-588.75631586504096</v>
      </c>
      <c r="X62" s="6">
        <f t="shared" si="11"/>
        <v>218.5118551598861</v>
      </c>
    </row>
    <row r="63" spans="1:24">
      <c r="A63" s="1">
        <v>4.3474701573837902E-7</v>
      </c>
      <c r="B63" s="1">
        <v>-6.5756466938182701E-10</v>
      </c>
      <c r="C63" s="6">
        <f t="shared" si="0"/>
        <v>434.74701573837905</v>
      </c>
      <c r="D63" s="6">
        <f t="shared" si="1"/>
        <v>1199.3424353306182</v>
      </c>
      <c r="E63" s="1">
        <v>4.33591925115449E-7</v>
      </c>
      <c r="F63" s="1">
        <v>-3.3651303965598298E-10</v>
      </c>
      <c r="G63" s="6">
        <f t="shared" si="2"/>
        <v>433.59192511544899</v>
      </c>
      <c r="H63" s="6">
        <f t="shared" si="3"/>
        <v>999.66348696034402</v>
      </c>
      <c r="I63" s="1">
        <v>4.3254607684355799E-7</v>
      </c>
      <c r="J63" s="1">
        <v>5.6843418860808005E-10</v>
      </c>
      <c r="K63" s="6">
        <f t="shared" si="4"/>
        <v>-567.45392315644199</v>
      </c>
      <c r="L63" s="6">
        <f t="shared" si="5"/>
        <v>800.56843418860808</v>
      </c>
      <c r="M63" s="1">
        <v>4.3235270285679298E-7</v>
      </c>
      <c r="N63" s="1">
        <v>-3.69400368072092E-8</v>
      </c>
      <c r="O63" s="6">
        <f t="shared" si="6"/>
        <v>432.35270285679297</v>
      </c>
      <c r="P63" s="6">
        <f t="shared" si="7"/>
        <v>563.05996319279075</v>
      </c>
      <c r="Q63" s="1">
        <v>4.3431552202996601E-7</v>
      </c>
      <c r="R63" s="1">
        <v>-2.3464963305741502E-10</v>
      </c>
      <c r="S63" s="6">
        <f t="shared" si="8"/>
        <v>-65.684477970033981</v>
      </c>
      <c r="T63" s="6">
        <f t="shared" si="9"/>
        <v>399.76535036694258</v>
      </c>
      <c r="U63" s="1">
        <v>2.17111564249819E-7</v>
      </c>
      <c r="V63" s="1">
        <v>1.8788341549225099E-8</v>
      </c>
      <c r="W63" s="6">
        <f t="shared" si="10"/>
        <v>-582.88843575018097</v>
      </c>
      <c r="X63" s="6">
        <f t="shared" si="11"/>
        <v>218.78834154922509</v>
      </c>
    </row>
    <row r="64" spans="1:24">
      <c r="A64" s="1">
        <v>4.4649693508265901E-7</v>
      </c>
      <c r="B64" s="1">
        <v>-1.29239197121933E-9</v>
      </c>
      <c r="C64" s="6">
        <f t="shared" si="0"/>
        <v>446.49693508265904</v>
      </c>
      <c r="D64" s="6">
        <f t="shared" si="1"/>
        <v>1198.7076080287807</v>
      </c>
      <c r="E64" s="1">
        <v>4.4531062579424501E-7</v>
      </c>
      <c r="F64" s="1">
        <v>-8.4310158854350396E-10</v>
      </c>
      <c r="G64" s="6">
        <f t="shared" si="2"/>
        <v>445.31062579424503</v>
      </c>
      <c r="H64" s="6">
        <f t="shared" si="3"/>
        <v>999.1568984114565</v>
      </c>
      <c r="I64" s="1">
        <v>4.4423651135284402E-7</v>
      </c>
      <c r="J64" s="1">
        <v>6.6484062699601002E-10</v>
      </c>
      <c r="K64" s="6">
        <f t="shared" si="4"/>
        <v>-555.76348864715601</v>
      </c>
      <c r="L64" s="6">
        <f t="shared" si="5"/>
        <v>800.66484062699601</v>
      </c>
      <c r="M64" s="1">
        <v>4.4403791104211198E-7</v>
      </c>
      <c r="N64" s="1">
        <v>-3.86326064472086E-8</v>
      </c>
      <c r="O64" s="6">
        <f t="shared" si="6"/>
        <v>444.037911042112</v>
      </c>
      <c r="P64" s="6">
        <f t="shared" si="7"/>
        <v>561.36739355279144</v>
      </c>
      <c r="Q64" s="1">
        <v>4.46053779382127E-7</v>
      </c>
      <c r="R64" s="1">
        <v>1.3369572116062001E-10</v>
      </c>
      <c r="S64" s="6">
        <f t="shared" si="8"/>
        <v>-53.946220617872996</v>
      </c>
      <c r="T64" s="6">
        <f t="shared" si="9"/>
        <v>400.13369572116062</v>
      </c>
      <c r="U64" s="1">
        <v>2.2297944436467899E-7</v>
      </c>
      <c r="V64" s="1">
        <v>1.8389982869848599E-8</v>
      </c>
      <c r="W64" s="6">
        <f t="shared" si="10"/>
        <v>-577.02055563532099</v>
      </c>
      <c r="X64" s="6">
        <f t="shared" si="11"/>
        <v>218.38998286984861</v>
      </c>
    </row>
    <row r="65" spans="1:24">
      <c r="A65" s="1">
        <v>4.5824685442694001E-7</v>
      </c>
      <c r="B65" s="1">
        <v>-1.20689946925267E-9</v>
      </c>
      <c r="C65" s="6">
        <f t="shared" si="0"/>
        <v>458.24685442693999</v>
      </c>
      <c r="D65" s="6">
        <f t="shared" si="1"/>
        <v>1198.7931005307473</v>
      </c>
      <c r="E65" s="1">
        <v>4.5702932647304101E-7</v>
      </c>
      <c r="F65" s="1">
        <v>-7.9035089584067402E-10</v>
      </c>
      <c r="G65" s="6">
        <f t="shared" si="2"/>
        <v>457.02932647304101</v>
      </c>
      <c r="H65" s="6">
        <f t="shared" si="3"/>
        <v>999.20964910415933</v>
      </c>
      <c r="I65" s="1">
        <v>4.55926945862129E-7</v>
      </c>
      <c r="J65" s="1">
        <v>3.1468516681343302E-10</v>
      </c>
      <c r="K65" s="6">
        <f t="shared" si="4"/>
        <v>-544.07305413787094</v>
      </c>
      <c r="L65" s="6">
        <f t="shared" si="5"/>
        <v>800.31468516681343</v>
      </c>
      <c r="M65" s="1">
        <v>4.5572311922743099E-7</v>
      </c>
      <c r="N65" s="1">
        <v>-4.0482518670614802E-8</v>
      </c>
      <c r="O65" s="6">
        <f t="shared" si="6"/>
        <v>455.72311922743097</v>
      </c>
      <c r="P65" s="6">
        <f t="shared" si="7"/>
        <v>559.51748132938519</v>
      </c>
      <c r="Q65" s="1">
        <v>4.57792036734289E-7</v>
      </c>
      <c r="R65" s="1">
        <v>-3.93811205867677E-10</v>
      </c>
      <c r="S65" s="6">
        <f t="shared" si="8"/>
        <v>-42.207963265710987</v>
      </c>
      <c r="T65" s="6">
        <f t="shared" si="9"/>
        <v>399.60618879413232</v>
      </c>
      <c r="U65" s="1">
        <v>2.2884732447953899E-7</v>
      </c>
      <c r="V65" s="1">
        <v>1.8801983969751699E-8</v>
      </c>
      <c r="W65" s="6">
        <f t="shared" si="10"/>
        <v>-571.152675520461</v>
      </c>
      <c r="X65" s="6">
        <f t="shared" si="11"/>
        <v>218.80198396975169</v>
      </c>
    </row>
    <row r="66" spans="1:24">
      <c r="A66" s="1">
        <v>4.6999677377122E-7</v>
      </c>
      <c r="B66" s="1">
        <v>-1.5688783605583E-9</v>
      </c>
      <c r="C66" s="6">
        <f t="shared" si="0"/>
        <v>469.99677377121998</v>
      </c>
      <c r="D66" s="6">
        <f t="shared" si="1"/>
        <v>1198.4311216394417</v>
      </c>
      <c r="E66" s="1">
        <v>4.6874802715183701E-7</v>
      </c>
      <c r="F66" s="1">
        <v>-5.3933035815134603E-10</v>
      </c>
      <c r="G66" s="6">
        <f t="shared" si="2"/>
        <v>468.74802715183699</v>
      </c>
      <c r="H66" s="6">
        <f t="shared" si="3"/>
        <v>999.46066964184865</v>
      </c>
      <c r="I66" s="1">
        <v>4.6761738037141402E-7</v>
      </c>
      <c r="J66" s="1">
        <v>-3.36513039655983E-11</v>
      </c>
      <c r="K66" s="6">
        <f t="shared" si="4"/>
        <v>-532.38261962858599</v>
      </c>
      <c r="L66" s="6">
        <f t="shared" si="5"/>
        <v>799.9663486960344</v>
      </c>
      <c r="M66" s="1">
        <v>4.6740832741274898E-7</v>
      </c>
      <c r="N66" s="1">
        <v>-4.2487044993322303E-8</v>
      </c>
      <c r="O66" s="6">
        <f t="shared" si="6"/>
        <v>467.40832741274897</v>
      </c>
      <c r="P66" s="6">
        <f t="shared" si="7"/>
        <v>557.51295500667766</v>
      </c>
      <c r="Q66" s="1">
        <v>4.6953029408644999E-7</v>
      </c>
      <c r="R66" s="1">
        <v>-6.2300387071445502E-10</v>
      </c>
      <c r="S66" s="6">
        <f t="shared" si="8"/>
        <v>-30.469705913550001</v>
      </c>
      <c r="T66" s="6">
        <f t="shared" si="9"/>
        <v>399.37699612928554</v>
      </c>
      <c r="U66" s="1">
        <v>2.3471520459439901E-7</v>
      </c>
      <c r="V66" s="1">
        <v>1.81717041414231E-8</v>
      </c>
      <c r="W66" s="6">
        <f t="shared" si="10"/>
        <v>-565.28479540560102</v>
      </c>
      <c r="X66" s="6">
        <f t="shared" si="11"/>
        <v>218.17170414142311</v>
      </c>
    </row>
    <row r="67" spans="1:24">
      <c r="A67" s="1">
        <v>4.8174669311550105E-7</v>
      </c>
      <c r="B67" s="1">
        <v>-1.2469172361306801E-9</v>
      </c>
      <c r="C67" s="6">
        <f t="shared" si="0"/>
        <v>481.74669311550105</v>
      </c>
      <c r="D67" s="6">
        <f t="shared" si="1"/>
        <v>1198.7530827638693</v>
      </c>
      <c r="E67" s="1">
        <v>4.8046672783063301E-7</v>
      </c>
      <c r="F67" s="1">
        <v>-5.9480953495949496E-10</v>
      </c>
      <c r="G67" s="6">
        <f t="shared" si="2"/>
        <v>480.46672783063303</v>
      </c>
      <c r="H67" s="6">
        <f t="shared" si="3"/>
        <v>999.4051904650405</v>
      </c>
      <c r="I67" s="1">
        <v>4.7930781488070005E-7</v>
      </c>
      <c r="J67" s="1">
        <v>-4.09272615797817E-11</v>
      </c>
      <c r="K67" s="6">
        <f t="shared" si="4"/>
        <v>-520.69218511929989</v>
      </c>
      <c r="L67" s="6">
        <f t="shared" si="5"/>
        <v>799.95907273842022</v>
      </c>
      <c r="M67" s="1">
        <v>4.7909353559806799E-7</v>
      </c>
      <c r="N67" s="1">
        <v>-4.4004082155879501E-8</v>
      </c>
      <c r="O67" s="6">
        <f t="shared" si="6"/>
        <v>479.093535598068</v>
      </c>
      <c r="P67" s="6">
        <f t="shared" si="7"/>
        <v>555.99591784412053</v>
      </c>
      <c r="Q67" s="1">
        <v>4.8126855143861103E-7</v>
      </c>
      <c r="R67" s="1">
        <v>-6.0026650317013202E-10</v>
      </c>
      <c r="S67" s="6">
        <f t="shared" si="8"/>
        <v>-18.731448561388959</v>
      </c>
      <c r="T67" s="6">
        <f t="shared" si="9"/>
        <v>399.39973349682987</v>
      </c>
      <c r="U67" s="1">
        <v>2.4058308470925898E-7</v>
      </c>
      <c r="V67" s="1">
        <v>1.8266291590407401E-8</v>
      </c>
      <c r="W67" s="6">
        <f t="shared" si="10"/>
        <v>-559.41691529074103</v>
      </c>
      <c r="X67" s="6">
        <f t="shared" si="11"/>
        <v>218.26629159040741</v>
      </c>
    </row>
    <row r="68" spans="1:24">
      <c r="A68" s="1">
        <v>4.9349661245978199E-7</v>
      </c>
      <c r="B68" s="1">
        <v>-9.6770236268639502E-10</v>
      </c>
      <c r="C68" s="6">
        <f t="shared" si="0"/>
        <v>493.496612459782</v>
      </c>
      <c r="D68" s="6">
        <f t="shared" si="1"/>
        <v>1199.0322976373136</v>
      </c>
      <c r="E68" s="1">
        <v>4.9218542850942901E-7</v>
      </c>
      <c r="F68" s="1">
        <v>-1.0004441719502199E-11</v>
      </c>
      <c r="G68" s="6">
        <f t="shared" si="2"/>
        <v>492.18542850942902</v>
      </c>
      <c r="H68" s="6">
        <f t="shared" si="3"/>
        <v>999.9899955582805</v>
      </c>
      <c r="I68" s="1">
        <v>4.9099824938998502E-7</v>
      </c>
      <c r="J68" s="1">
        <v>-5.3205440053716302E-10</v>
      </c>
      <c r="K68" s="6">
        <f t="shared" si="4"/>
        <v>-509.00175061001499</v>
      </c>
      <c r="L68" s="6">
        <f t="shared" si="5"/>
        <v>799.46794559946284</v>
      </c>
      <c r="M68" s="1">
        <v>4.90778743783387E-7</v>
      </c>
      <c r="N68" s="1">
        <v>-4.5515662350226101E-8</v>
      </c>
      <c r="O68" s="6">
        <f t="shared" si="6"/>
        <v>490.77874378338697</v>
      </c>
      <c r="P68" s="6">
        <f t="shared" si="7"/>
        <v>554.48433764977392</v>
      </c>
      <c r="Q68" s="1">
        <v>4.9300680879077197E-7</v>
      </c>
      <c r="R68" s="1">
        <v>-4.7839421313256005E-10</v>
      </c>
      <c r="S68" s="6">
        <f t="shared" si="8"/>
        <v>-6.9931912092280299</v>
      </c>
      <c r="T68" s="6">
        <f t="shared" si="9"/>
        <v>399.52160578686744</v>
      </c>
      <c r="U68" s="1">
        <v>2.46450964824118E-7</v>
      </c>
      <c r="V68" s="1">
        <v>1.8472746887709899E-8</v>
      </c>
      <c r="W68" s="6">
        <f t="shared" si="10"/>
        <v>-553.54903517588195</v>
      </c>
      <c r="X68" s="6">
        <f t="shared" si="11"/>
        <v>218.47274688770989</v>
      </c>
    </row>
    <row r="69" spans="1:24">
      <c r="A69" s="1">
        <v>5.0524653180406198E-7</v>
      </c>
      <c r="B69" s="1">
        <v>-6.0754246078431596E-10</v>
      </c>
      <c r="C69" s="6">
        <f t="shared" si="0"/>
        <v>505.24653180406199</v>
      </c>
      <c r="D69" s="6">
        <f t="shared" si="1"/>
        <v>1199.3924575392157</v>
      </c>
      <c r="E69" s="1">
        <v>5.0390412918822502E-7</v>
      </c>
      <c r="F69" s="1">
        <v>-1.7007550923153701E-10</v>
      </c>
      <c r="G69" s="6">
        <f t="shared" si="2"/>
        <v>503.904129188225</v>
      </c>
      <c r="H69" s="6">
        <f t="shared" si="3"/>
        <v>999.82992449076846</v>
      </c>
      <c r="I69" s="1">
        <v>5.0268868389927095E-7</v>
      </c>
      <c r="J69" s="1">
        <v>-3.5197444958612302E-10</v>
      </c>
      <c r="K69" s="6">
        <f t="shared" si="4"/>
        <v>-497.31131610072907</v>
      </c>
      <c r="L69" s="6">
        <f t="shared" si="5"/>
        <v>799.64802555041388</v>
      </c>
      <c r="M69" s="1">
        <v>5.02463951968706E-7</v>
      </c>
      <c r="N69" s="1">
        <v>-4.5705746742896703E-8</v>
      </c>
      <c r="O69" s="6">
        <f t="shared" si="6"/>
        <v>502.463951968706</v>
      </c>
      <c r="P69" s="6">
        <f t="shared" si="7"/>
        <v>554.29425325710326</v>
      </c>
      <c r="Q69" s="1">
        <v>5.0474506614293396E-7</v>
      </c>
      <c r="R69" s="1">
        <v>-3.5652192309498699E-10</v>
      </c>
      <c r="S69" s="6">
        <f t="shared" si="8"/>
        <v>4.7450661429339789</v>
      </c>
      <c r="T69" s="6">
        <f t="shared" si="9"/>
        <v>399.64347807690501</v>
      </c>
      <c r="U69" s="1">
        <v>2.5231884493897802E-7</v>
      </c>
      <c r="V69" s="1">
        <v>1.85909811989404E-8</v>
      </c>
      <c r="W69" s="6">
        <f t="shared" si="10"/>
        <v>-547.68115506102197</v>
      </c>
      <c r="X69" s="6">
        <f t="shared" si="11"/>
        <v>218.5909811989404</v>
      </c>
    </row>
    <row r="70" spans="1:24">
      <c r="A70" s="1">
        <v>5.1699645114834302E-7</v>
      </c>
      <c r="B70" s="1">
        <v>3.4015101846307501E-10</v>
      </c>
      <c r="C70" s="6">
        <f t="shared" si="0"/>
        <v>516.996451148343</v>
      </c>
      <c r="D70" s="6">
        <f t="shared" si="1"/>
        <v>1200.3401510184631</v>
      </c>
      <c r="E70" s="1">
        <v>5.1562282986701996E-7</v>
      </c>
      <c r="F70" s="1">
        <v>1.4006218407302999E-10</v>
      </c>
      <c r="G70" s="6">
        <f t="shared" si="2"/>
        <v>515.62282986701996</v>
      </c>
      <c r="H70" s="6">
        <f t="shared" si="3"/>
        <v>1000.140062184073</v>
      </c>
      <c r="I70" s="1">
        <v>5.1437911840855603E-7</v>
      </c>
      <c r="J70" s="1">
        <v>-7.5579009717330295E-10</v>
      </c>
      <c r="K70" s="6">
        <f t="shared" si="4"/>
        <v>-485.620881591444</v>
      </c>
      <c r="L70" s="6">
        <f t="shared" si="5"/>
        <v>799.2442099028267</v>
      </c>
      <c r="M70" s="1">
        <v>5.1414916015402405E-7</v>
      </c>
      <c r="N70" s="1">
        <v>-4.7158209781628102E-8</v>
      </c>
      <c r="O70" s="6">
        <f t="shared" si="6"/>
        <v>514.149160154024</v>
      </c>
      <c r="P70" s="6">
        <f t="shared" si="7"/>
        <v>552.8417902183719</v>
      </c>
      <c r="Q70" s="1">
        <v>5.1648332349509501E-7</v>
      </c>
      <c r="R70" s="1">
        <v>-1.37697497848421E-9</v>
      </c>
      <c r="S70" s="6">
        <f t="shared" si="8"/>
        <v>16.483323495094965</v>
      </c>
      <c r="T70" s="6">
        <f t="shared" si="9"/>
        <v>398.62302502151579</v>
      </c>
      <c r="U70" s="1">
        <v>2.5818672505383799E-7</v>
      </c>
      <c r="V70" s="1">
        <v>1.83590600499883E-8</v>
      </c>
      <c r="W70" s="6">
        <f t="shared" si="10"/>
        <v>-541.81327494616198</v>
      </c>
      <c r="X70" s="6">
        <f t="shared" si="11"/>
        <v>218.3590600499883</v>
      </c>
    </row>
    <row r="71" spans="1:24">
      <c r="A71" s="1">
        <v>5.2874637049262301E-7</v>
      </c>
      <c r="B71" s="1">
        <v>-2.3010215954854999E-10</v>
      </c>
      <c r="C71" s="6">
        <f t="shared" si="0"/>
        <v>528.74637049262299</v>
      </c>
      <c r="D71" s="6">
        <f t="shared" si="1"/>
        <v>1199.7698978404514</v>
      </c>
      <c r="E71" s="1">
        <v>5.2734153054581596E-7</v>
      </c>
      <c r="F71" s="1">
        <v>-2.5647750589996499E-10</v>
      </c>
      <c r="G71" s="6">
        <f t="shared" si="2"/>
        <v>527.341530545816</v>
      </c>
      <c r="H71" s="6">
        <f t="shared" si="3"/>
        <v>999.74352249410003</v>
      </c>
      <c r="I71" s="1">
        <v>5.26069552917841E-7</v>
      </c>
      <c r="J71" s="1">
        <v>-5.6388671509921499E-10</v>
      </c>
      <c r="K71" s="6">
        <f t="shared" si="4"/>
        <v>-473.93044708215905</v>
      </c>
      <c r="L71" s="6">
        <f t="shared" si="5"/>
        <v>799.43611328490078</v>
      </c>
      <c r="M71" s="1">
        <v>5.2583436833934295E-7</v>
      </c>
      <c r="N71" s="1">
        <v>-4.8481524572707699E-8</v>
      </c>
      <c r="O71" s="6">
        <f t="shared" si="6"/>
        <v>525.83436833934297</v>
      </c>
      <c r="P71" s="6">
        <f t="shared" si="7"/>
        <v>551.51847542729229</v>
      </c>
      <c r="Q71" s="1">
        <v>5.2822158084725605E-7</v>
      </c>
      <c r="R71" s="1">
        <v>1.5188561519607899E-10</v>
      </c>
      <c r="S71" s="6">
        <f t="shared" si="8"/>
        <v>28.221580847256064</v>
      </c>
      <c r="T71" s="6">
        <f t="shared" si="9"/>
        <v>400.15188561519608</v>
      </c>
      <c r="U71" s="1">
        <v>2.6405460516869801E-7</v>
      </c>
      <c r="V71" s="1">
        <v>1.7950696928892199E-8</v>
      </c>
      <c r="W71" s="6">
        <f t="shared" si="10"/>
        <v>-535.945394831302</v>
      </c>
      <c r="X71" s="6">
        <f t="shared" si="11"/>
        <v>217.9506969288922</v>
      </c>
    </row>
    <row r="72" spans="1:24">
      <c r="A72" s="1">
        <v>5.4049628983690396E-7</v>
      </c>
      <c r="B72" s="1">
        <v>-6.3664629124104904E-12</v>
      </c>
      <c r="C72" s="6">
        <f t="shared" si="0"/>
        <v>540.496289836904</v>
      </c>
      <c r="D72" s="6">
        <f t="shared" si="1"/>
        <v>1199.9936335370876</v>
      </c>
      <c r="E72" s="1">
        <v>5.3906023122461196E-7</v>
      </c>
      <c r="F72" s="1">
        <v>-2.9376678867265499E-10</v>
      </c>
      <c r="G72" s="6">
        <f t="shared" si="2"/>
        <v>539.06023122461193</v>
      </c>
      <c r="H72" s="6">
        <f t="shared" si="3"/>
        <v>999.70623321132734</v>
      </c>
      <c r="I72" s="1">
        <v>5.3775998742712703E-7</v>
      </c>
      <c r="J72" s="1">
        <v>-6.4119376474991399E-10</v>
      </c>
      <c r="K72" s="6">
        <f t="shared" si="4"/>
        <v>-462.24001257287296</v>
      </c>
      <c r="L72" s="6">
        <f t="shared" si="5"/>
        <v>799.35880623525009</v>
      </c>
      <c r="M72" s="1">
        <v>5.3751957652466196E-7</v>
      </c>
      <c r="N72" s="1">
        <v>-4.92436811327934E-8</v>
      </c>
      <c r="O72" s="6">
        <f t="shared" si="6"/>
        <v>537.51957652466194</v>
      </c>
      <c r="P72" s="6">
        <f t="shared" si="7"/>
        <v>550.75631886720657</v>
      </c>
      <c r="Q72" s="1">
        <v>5.3995983819941699E-7</v>
      </c>
      <c r="R72" s="1">
        <v>4.9112713895738104E-10</v>
      </c>
      <c r="S72" s="6">
        <f t="shared" si="8"/>
        <v>39.959838199416936</v>
      </c>
      <c r="T72" s="6">
        <f t="shared" si="9"/>
        <v>400.49112713895738</v>
      </c>
      <c r="U72" s="1">
        <v>2.6992248528355798E-7</v>
      </c>
      <c r="V72" s="1">
        <v>1.8168975657317701E-8</v>
      </c>
      <c r="W72" s="6">
        <f t="shared" si="10"/>
        <v>-530.07751471644201</v>
      </c>
      <c r="X72" s="6">
        <f t="shared" si="11"/>
        <v>218.1689756573177</v>
      </c>
    </row>
    <row r="73" spans="1:24">
      <c r="A73" s="1">
        <v>5.5224620918118405E-7</v>
      </c>
      <c r="B73" s="1">
        <v>5.3205440053716302E-10</v>
      </c>
      <c r="C73" s="6">
        <f t="shared" si="0"/>
        <v>552.2462091811841</v>
      </c>
      <c r="D73" s="6">
        <f t="shared" si="1"/>
        <v>1200.5320544005372</v>
      </c>
      <c r="E73" s="1">
        <v>5.5077893190340797E-7</v>
      </c>
      <c r="F73" s="1">
        <v>-4.61113813798874E-10</v>
      </c>
      <c r="G73" s="6">
        <f t="shared" si="2"/>
        <v>550.77893190340797</v>
      </c>
      <c r="H73" s="6">
        <f t="shared" si="3"/>
        <v>999.53888618620113</v>
      </c>
      <c r="I73" s="1">
        <v>5.49450421936412E-7</v>
      </c>
      <c r="J73" s="1">
        <v>-5.0840753829106595E-10</v>
      </c>
      <c r="K73" s="6">
        <f t="shared" si="4"/>
        <v>-450.549578063588</v>
      </c>
      <c r="L73" s="6">
        <f t="shared" si="5"/>
        <v>799.49159246170893</v>
      </c>
      <c r="M73" s="1">
        <v>5.4920478470998096E-7</v>
      </c>
      <c r="N73" s="1">
        <v>-5.0748894864227603E-8</v>
      </c>
      <c r="O73" s="6">
        <f t="shared" si="6"/>
        <v>549.20478470998091</v>
      </c>
      <c r="P73" s="6">
        <f t="shared" si="7"/>
        <v>549.25110513577238</v>
      </c>
      <c r="Q73" s="1">
        <v>5.5169809555157898E-7</v>
      </c>
      <c r="R73" s="1">
        <v>8.9221430243924198E-10</v>
      </c>
      <c r="S73" s="6">
        <f t="shared" si="8"/>
        <v>51.698095551578945</v>
      </c>
      <c r="T73" s="6">
        <f t="shared" si="9"/>
        <v>400.89221430243924</v>
      </c>
      <c r="U73" s="1">
        <v>2.75790365398418E-7</v>
      </c>
      <c r="V73" s="1">
        <v>1.84700184036046E-8</v>
      </c>
      <c r="W73" s="6">
        <f t="shared" si="10"/>
        <v>-524.20963460158202</v>
      </c>
      <c r="X73" s="6">
        <f t="shared" si="11"/>
        <v>218.4700184036046</v>
      </c>
    </row>
    <row r="74" spans="1:24">
      <c r="A74" s="1">
        <v>5.6399612852546499E-7</v>
      </c>
      <c r="B74" s="1">
        <v>5.0476955948397497E-10</v>
      </c>
      <c r="C74" s="6">
        <f t="shared" si="0"/>
        <v>563.996128525465</v>
      </c>
      <c r="D74" s="6">
        <f t="shared" si="1"/>
        <v>1200.504769559484</v>
      </c>
      <c r="E74" s="1">
        <v>5.6249763258220397E-7</v>
      </c>
      <c r="F74" s="1">
        <v>-1.5461409930139699E-11</v>
      </c>
      <c r="G74" s="6">
        <f t="shared" si="2"/>
        <v>562.49763258220401</v>
      </c>
      <c r="H74" s="6">
        <f t="shared" si="3"/>
        <v>999.98453859006986</v>
      </c>
      <c r="I74" s="1">
        <v>5.6114085644569697E-7</v>
      </c>
      <c r="J74" s="1">
        <v>-1.7462298274040199E-10</v>
      </c>
      <c r="K74" s="6">
        <f t="shared" si="4"/>
        <v>-438.85914355430305</v>
      </c>
      <c r="L74" s="6">
        <f t="shared" si="5"/>
        <v>799.8253770172596</v>
      </c>
      <c r="M74" s="1">
        <v>5.6088999289529901E-7</v>
      </c>
      <c r="N74" s="1">
        <v>-5.2394170779734797E-8</v>
      </c>
      <c r="O74" s="6">
        <f t="shared" si="6"/>
        <v>560.88999289529897</v>
      </c>
      <c r="P74" s="6">
        <f t="shared" si="7"/>
        <v>547.60582922026515</v>
      </c>
      <c r="Q74" s="1">
        <v>5.6343635290374003E-7</v>
      </c>
      <c r="R74" s="1">
        <v>5.3023541113361696E-10</v>
      </c>
      <c r="S74" s="6">
        <f t="shared" si="8"/>
        <v>63.436352903740044</v>
      </c>
      <c r="T74" s="6">
        <f t="shared" si="9"/>
        <v>400.53023541113362</v>
      </c>
      <c r="U74" s="1">
        <v>2.8165824551327802E-7</v>
      </c>
      <c r="V74" s="1">
        <v>1.69002305483445E-8</v>
      </c>
      <c r="W74" s="6">
        <f t="shared" si="10"/>
        <v>-518.34175448672204</v>
      </c>
      <c r="X74" s="6">
        <f t="shared" si="11"/>
        <v>216.9002305483445</v>
      </c>
    </row>
    <row r="75" spans="1:24">
      <c r="A75" s="1">
        <v>5.7574604786974498E-7</v>
      </c>
      <c r="B75" s="1">
        <v>5.7571014622226295E-10</v>
      </c>
      <c r="C75" s="6">
        <f t="shared" si="0"/>
        <v>575.74604786974498</v>
      </c>
      <c r="D75" s="6">
        <f t="shared" si="1"/>
        <v>1200.5757101462223</v>
      </c>
      <c r="E75" s="1">
        <v>5.7421633326099997E-7</v>
      </c>
      <c r="F75" s="1">
        <v>3.1377567211165998E-10</v>
      </c>
      <c r="G75" s="6">
        <f t="shared" si="2"/>
        <v>574.21633326099993</v>
      </c>
      <c r="H75" s="6">
        <f t="shared" si="3"/>
        <v>1000.3137756721117</v>
      </c>
      <c r="I75" s="1">
        <v>5.72831290954983E-7</v>
      </c>
      <c r="J75" s="1">
        <v>1.85536919161677E-10</v>
      </c>
      <c r="K75" s="6">
        <f t="shared" si="4"/>
        <v>-427.16870904501695</v>
      </c>
      <c r="L75" s="6">
        <f t="shared" si="5"/>
        <v>800.18553691916168</v>
      </c>
      <c r="M75" s="1">
        <v>5.7257520108061802E-7</v>
      </c>
      <c r="N75" s="1">
        <v>-5.35546860191971E-8</v>
      </c>
      <c r="O75" s="6">
        <f t="shared" si="6"/>
        <v>572.57520108061806</v>
      </c>
      <c r="P75" s="6">
        <f t="shared" si="7"/>
        <v>546.44531398080289</v>
      </c>
      <c r="Q75" s="1">
        <v>5.7517461025590096E-7</v>
      </c>
      <c r="R75" s="1">
        <v>8.3946360973641204E-10</v>
      </c>
      <c r="S75" s="6">
        <f t="shared" si="8"/>
        <v>75.174610255900916</v>
      </c>
      <c r="T75" s="6">
        <f t="shared" si="9"/>
        <v>400.83946360973641</v>
      </c>
      <c r="U75" s="1">
        <v>2.8752612562813799E-7</v>
      </c>
      <c r="V75" s="1">
        <v>1.7847924027591901E-8</v>
      </c>
      <c r="W75" s="6">
        <f t="shared" si="10"/>
        <v>-512.47387437186194</v>
      </c>
      <c r="X75" s="6">
        <f t="shared" si="11"/>
        <v>217.84792402759189</v>
      </c>
    </row>
    <row r="76" spans="1:24">
      <c r="A76" s="1">
        <v>5.8749596721402603E-7</v>
      </c>
      <c r="B76" s="1">
        <v>8.0217432696372198E-10</v>
      </c>
      <c r="C76" s="6">
        <f t="shared" si="0"/>
        <v>587.495967214026</v>
      </c>
      <c r="D76" s="6">
        <f t="shared" si="1"/>
        <v>1200.8021743269637</v>
      </c>
      <c r="E76" s="1">
        <v>5.8593503393979597E-7</v>
      </c>
      <c r="F76" s="1">
        <v>7.1122485678642895E-10</v>
      </c>
      <c r="G76" s="6">
        <f t="shared" si="2"/>
        <v>585.93503393979597</v>
      </c>
      <c r="H76" s="6">
        <f t="shared" si="3"/>
        <v>1000.7112248567864</v>
      </c>
      <c r="I76" s="1">
        <v>5.8452172546426798E-7</v>
      </c>
      <c r="J76" s="1">
        <v>1.35332811623811E-9</v>
      </c>
      <c r="K76" s="6">
        <f t="shared" si="4"/>
        <v>-415.478274535732</v>
      </c>
      <c r="L76" s="6">
        <f t="shared" si="5"/>
        <v>801.35332811623812</v>
      </c>
      <c r="M76" s="1">
        <v>5.8426040926593703E-7</v>
      </c>
      <c r="N76" s="1">
        <v>-5.4229531087912599E-8</v>
      </c>
      <c r="O76" s="6">
        <f t="shared" si="6"/>
        <v>584.26040926593703</v>
      </c>
      <c r="P76" s="6">
        <f t="shared" si="7"/>
        <v>545.77046891208738</v>
      </c>
      <c r="Q76" s="1">
        <v>5.8691286760806296E-7</v>
      </c>
      <c r="R76" s="1">
        <v>1.4451870811171801E-9</v>
      </c>
      <c r="S76" s="6">
        <f t="shared" si="8"/>
        <v>86.912867608062925</v>
      </c>
      <c r="T76" s="6">
        <f t="shared" si="9"/>
        <v>401.44518708111718</v>
      </c>
      <c r="U76" s="1">
        <v>2.9339400574299801E-7</v>
      </c>
      <c r="V76" s="1">
        <v>1.7359525372739799E-8</v>
      </c>
      <c r="W76" s="6">
        <f t="shared" si="10"/>
        <v>-506.60599425700201</v>
      </c>
      <c r="X76" s="6">
        <f t="shared" si="11"/>
        <v>217.3595253727398</v>
      </c>
    </row>
    <row r="77" spans="1:24">
      <c r="A77" s="1">
        <v>5.9924588655830602E-7</v>
      </c>
      <c r="B77" s="1">
        <v>1.7544152797199701E-9</v>
      </c>
      <c r="C77" s="6">
        <f t="shared" si="0"/>
        <v>599.24588655830598</v>
      </c>
      <c r="D77" s="6">
        <f t="shared" si="1"/>
        <v>1201.75441527972</v>
      </c>
      <c r="E77" s="1">
        <v>5.9765373461859197E-7</v>
      </c>
      <c r="F77" s="1">
        <v>-1.8826540326699599E-10</v>
      </c>
      <c r="G77" s="6">
        <f t="shared" si="2"/>
        <v>597.65373461859201</v>
      </c>
      <c r="H77" s="6">
        <f t="shared" si="3"/>
        <v>999.811734596733</v>
      </c>
      <c r="I77" s="1">
        <v>5.9621215997355295E-7</v>
      </c>
      <c r="J77" s="1">
        <v>9.5769792096689302E-10</v>
      </c>
      <c r="K77" s="6">
        <f t="shared" si="4"/>
        <v>-403.78784002644704</v>
      </c>
      <c r="L77" s="6">
        <f t="shared" si="5"/>
        <v>800.95769792096689</v>
      </c>
      <c r="M77" s="1">
        <v>5.9594561745125603E-7</v>
      </c>
      <c r="N77" s="1">
        <v>-5.4660631576552901E-8</v>
      </c>
      <c r="O77" s="6">
        <f t="shared" si="6"/>
        <v>595.945617451256</v>
      </c>
      <c r="P77" s="6">
        <f t="shared" si="7"/>
        <v>545.33936842344713</v>
      </c>
      <c r="Q77" s="1">
        <v>5.98651124960224E-7</v>
      </c>
      <c r="R77" s="1">
        <v>1.03227648651227E-9</v>
      </c>
      <c r="S77" s="6">
        <f t="shared" si="8"/>
        <v>98.651124960224024</v>
      </c>
      <c r="T77" s="6">
        <f t="shared" si="9"/>
        <v>401.03227648651227</v>
      </c>
      <c r="U77" s="1">
        <v>2.9926188585785798E-7</v>
      </c>
      <c r="V77" s="1">
        <v>1.75814420799724E-8</v>
      </c>
      <c r="W77" s="6">
        <f t="shared" si="10"/>
        <v>-500.73811414214202</v>
      </c>
      <c r="X77" s="6">
        <f t="shared" si="11"/>
        <v>217.58144207997239</v>
      </c>
    </row>
    <row r="78" spans="1:24">
      <c r="A78" s="1">
        <v>6.1099580590258696E-7</v>
      </c>
      <c r="B78" s="1">
        <v>1.4824763638898699E-10</v>
      </c>
      <c r="C78" s="6">
        <f t="shared" si="0"/>
        <v>610.99580590258699</v>
      </c>
      <c r="D78" s="6">
        <f t="shared" si="1"/>
        <v>1200.148247636389</v>
      </c>
      <c r="E78" s="1">
        <v>6.0937243529738798E-7</v>
      </c>
      <c r="F78" s="1">
        <v>-1.10958353616297E-10</v>
      </c>
      <c r="G78" s="6">
        <f t="shared" si="2"/>
        <v>609.37243529738794</v>
      </c>
      <c r="H78" s="6">
        <f t="shared" si="3"/>
        <v>999.8890416463837</v>
      </c>
      <c r="I78" s="1">
        <v>6.0790259448283898E-7</v>
      </c>
      <c r="J78" s="1">
        <v>1.55705492943525E-9</v>
      </c>
      <c r="K78" s="6">
        <f t="shared" si="4"/>
        <v>-392.09740551716106</v>
      </c>
      <c r="L78" s="6">
        <f t="shared" si="5"/>
        <v>801.55705492943525</v>
      </c>
      <c r="M78" s="1">
        <v>6.0763082563657398E-7</v>
      </c>
      <c r="N78" s="1">
        <v>-5.6121280067600303E-8</v>
      </c>
      <c r="O78" s="6">
        <f t="shared" si="6"/>
        <v>607.63082563657395</v>
      </c>
      <c r="P78" s="6">
        <f t="shared" si="7"/>
        <v>543.87871993239969</v>
      </c>
      <c r="Q78" s="1">
        <v>6.1038938231238505E-7</v>
      </c>
      <c r="R78" s="1">
        <v>2.9194779926910898E-10</v>
      </c>
      <c r="S78" s="6">
        <f t="shared" si="8"/>
        <v>110.38938231238501</v>
      </c>
      <c r="T78" s="6">
        <f t="shared" si="9"/>
        <v>400.29194779926911</v>
      </c>
      <c r="U78" s="1">
        <v>3.05129765972718E-7</v>
      </c>
      <c r="V78" s="1">
        <v>1.7357706383336299E-8</v>
      </c>
      <c r="W78" s="6">
        <f t="shared" si="10"/>
        <v>-494.87023402728198</v>
      </c>
      <c r="X78" s="6">
        <f t="shared" si="11"/>
        <v>217.35770638333631</v>
      </c>
    </row>
    <row r="79" spans="1:24">
      <c r="A79" s="1">
        <v>6.2274572524686695E-7</v>
      </c>
      <c r="B79" s="1">
        <v>8.9403329184278804E-10</v>
      </c>
      <c r="C79" s="6">
        <f t="shared" si="0"/>
        <v>622.74572524686698</v>
      </c>
      <c r="D79" s="6">
        <f t="shared" si="1"/>
        <v>1200.8940332918428</v>
      </c>
      <c r="E79" s="1">
        <v>6.2109113597618398E-7</v>
      </c>
      <c r="F79" s="1">
        <v>2.8376234695315299E-10</v>
      </c>
      <c r="G79" s="6">
        <f t="shared" si="2"/>
        <v>621.09113597618398</v>
      </c>
      <c r="H79" s="6">
        <f t="shared" si="3"/>
        <v>1000.2837623469532</v>
      </c>
      <c r="I79" s="1">
        <v>6.1959302899212395E-7</v>
      </c>
      <c r="J79" s="1">
        <v>1.43700162880122E-9</v>
      </c>
      <c r="K79" s="6">
        <f t="shared" si="4"/>
        <v>-380.406971007876</v>
      </c>
      <c r="L79" s="6">
        <f t="shared" si="5"/>
        <v>801.43700162880123</v>
      </c>
      <c r="M79" s="1">
        <v>6.1931603382189298E-7</v>
      </c>
      <c r="N79" s="1">
        <v>-5.6235876400023699E-8</v>
      </c>
      <c r="O79" s="6">
        <f t="shared" si="6"/>
        <v>619.31603382189303</v>
      </c>
      <c r="P79" s="6">
        <f t="shared" si="7"/>
        <v>543.7641235999763</v>
      </c>
      <c r="Q79" s="1">
        <v>6.2212763966454598E-7</v>
      </c>
      <c r="R79" s="1">
        <v>-2.12821760214865E-10</v>
      </c>
      <c r="S79" s="6">
        <f t="shared" si="8"/>
        <v>122.127639664546</v>
      </c>
      <c r="T79" s="6">
        <f t="shared" si="9"/>
        <v>399.78717823978513</v>
      </c>
      <c r="U79" s="1">
        <v>3.1099764608757802E-7</v>
      </c>
      <c r="V79" s="1">
        <v>1.7388629203196598E-8</v>
      </c>
      <c r="W79" s="6">
        <f t="shared" si="10"/>
        <v>-489.002353912422</v>
      </c>
      <c r="X79" s="6">
        <f t="shared" si="11"/>
        <v>217.38862920319659</v>
      </c>
    </row>
    <row r="80" spans="1:24">
      <c r="A80" s="1">
        <v>6.34495644591148E-7</v>
      </c>
      <c r="B80" s="1">
        <v>8.3309714682400196E-10</v>
      </c>
      <c r="C80" s="6">
        <f t="shared" si="0"/>
        <v>634.49564459114799</v>
      </c>
      <c r="D80" s="6">
        <f t="shared" si="1"/>
        <v>1200.833097146824</v>
      </c>
      <c r="E80" s="1">
        <v>6.3280983665497998E-7</v>
      </c>
      <c r="F80" s="1">
        <v>-2.91038304567337E-11</v>
      </c>
      <c r="G80" s="6">
        <f t="shared" si="2"/>
        <v>632.80983665498002</v>
      </c>
      <c r="H80" s="6">
        <f t="shared" si="3"/>
        <v>999.97089616954327</v>
      </c>
      <c r="I80" s="1">
        <v>6.3128346350140998E-7</v>
      </c>
      <c r="J80" s="1">
        <v>1.42244971357285E-9</v>
      </c>
      <c r="K80" s="6">
        <f t="shared" si="4"/>
        <v>-368.71653649859002</v>
      </c>
      <c r="L80" s="6">
        <f t="shared" si="5"/>
        <v>801.42244971357286</v>
      </c>
      <c r="M80" s="1">
        <v>6.3100124200721199E-7</v>
      </c>
      <c r="N80" s="1">
        <v>-5.6646968005225003E-8</v>
      </c>
      <c r="O80" s="6">
        <f t="shared" si="6"/>
        <v>631.001242007212</v>
      </c>
      <c r="P80" s="6">
        <f t="shared" si="7"/>
        <v>543.35303199477494</v>
      </c>
      <c r="Q80" s="1">
        <v>6.3386589701670798E-7</v>
      </c>
      <c r="R80" s="1">
        <v>-6.38465280644595E-10</v>
      </c>
      <c r="S80" s="6">
        <f t="shared" si="8"/>
        <v>133.865897016708</v>
      </c>
      <c r="T80" s="6">
        <f t="shared" si="9"/>
        <v>399.3615347193554</v>
      </c>
      <c r="U80" s="1">
        <v>3.1686552620243799E-7</v>
      </c>
      <c r="V80" s="1">
        <v>1.7338606994599101E-8</v>
      </c>
      <c r="W80" s="6">
        <f t="shared" si="10"/>
        <v>-483.13447379756201</v>
      </c>
      <c r="X80" s="6">
        <f t="shared" si="11"/>
        <v>217.3386069945991</v>
      </c>
    </row>
    <row r="81" spans="1:24">
      <c r="A81" s="1">
        <v>6.4624556393542799E-7</v>
      </c>
      <c r="B81" s="1">
        <v>4.3110048864036798E-10</v>
      </c>
      <c r="C81" s="6">
        <f t="shared" si="0"/>
        <v>646.24556393542798</v>
      </c>
      <c r="D81" s="6">
        <f t="shared" si="1"/>
        <v>1200.4311004886404</v>
      </c>
      <c r="E81" s="1">
        <v>6.4452853733377598E-7</v>
      </c>
      <c r="F81" s="1">
        <v>-4.7657522372901398E-10</v>
      </c>
      <c r="G81" s="6">
        <f t="shared" si="2"/>
        <v>644.52853733377594</v>
      </c>
      <c r="H81" s="6">
        <f t="shared" si="3"/>
        <v>999.52342477627099</v>
      </c>
      <c r="I81" s="1">
        <v>6.4297389801069495E-7</v>
      </c>
      <c r="J81" s="1">
        <v>1.62981450557708E-9</v>
      </c>
      <c r="K81" s="6">
        <f t="shared" si="4"/>
        <v>-357.02610198930506</v>
      </c>
      <c r="L81" s="6">
        <f t="shared" si="5"/>
        <v>801.62981450557709</v>
      </c>
      <c r="M81" s="1">
        <v>6.4268645019253099E-7</v>
      </c>
      <c r="N81" s="1">
        <v>-5.7062607083935198E-8</v>
      </c>
      <c r="O81" s="6">
        <f t="shared" si="6"/>
        <v>642.68645019253097</v>
      </c>
      <c r="P81" s="6">
        <f t="shared" si="7"/>
        <v>542.93739291606482</v>
      </c>
      <c r="Q81" s="1">
        <v>6.4560415436886902E-7</v>
      </c>
      <c r="R81" s="1">
        <v>-1.1141310096718301E-9</v>
      </c>
      <c r="S81" s="6">
        <f t="shared" si="8"/>
        <v>145.60415436886899</v>
      </c>
      <c r="T81" s="6">
        <f t="shared" si="9"/>
        <v>398.88586899032816</v>
      </c>
      <c r="U81" s="1">
        <v>3.2273340631729801E-7</v>
      </c>
      <c r="V81" s="1">
        <v>1.70130078913643E-8</v>
      </c>
      <c r="W81" s="6">
        <f t="shared" si="10"/>
        <v>-477.26659368270197</v>
      </c>
      <c r="X81" s="6">
        <f t="shared" si="11"/>
        <v>217.01300789136431</v>
      </c>
    </row>
    <row r="82" spans="1:24">
      <c r="A82" s="1">
        <v>6.5799548327970903E-7</v>
      </c>
      <c r="B82" s="1">
        <v>4.1291059460490901E-10</v>
      </c>
      <c r="C82" s="6">
        <f t="shared" si="0"/>
        <v>657.99548327970899</v>
      </c>
      <c r="D82" s="6">
        <f t="shared" si="1"/>
        <v>1200.4129105946049</v>
      </c>
      <c r="E82" s="1">
        <v>6.5624723801257198E-7</v>
      </c>
      <c r="F82" s="1">
        <v>1.1823431123048E-10</v>
      </c>
      <c r="G82" s="6">
        <f t="shared" si="2"/>
        <v>656.24723801257198</v>
      </c>
      <c r="H82" s="6">
        <f t="shared" si="3"/>
        <v>1000.1182343112305</v>
      </c>
      <c r="I82" s="1">
        <v>6.5466433251998003E-7</v>
      </c>
      <c r="J82" s="1">
        <v>1.7580532585270701E-9</v>
      </c>
      <c r="K82" s="6">
        <f t="shared" si="4"/>
        <v>-345.33566748001999</v>
      </c>
      <c r="L82" s="6">
        <f t="shared" si="5"/>
        <v>801.75805325852707</v>
      </c>
      <c r="M82" s="1">
        <v>6.5437165837784904E-7</v>
      </c>
      <c r="N82" s="1">
        <v>-5.7585566537454698E-8</v>
      </c>
      <c r="O82" s="6">
        <f t="shared" si="6"/>
        <v>654.37165837784903</v>
      </c>
      <c r="P82" s="6">
        <f t="shared" si="7"/>
        <v>542.41443346254528</v>
      </c>
      <c r="Q82" s="1">
        <v>6.5734241172102996E-7</v>
      </c>
      <c r="R82" s="1">
        <v>-2.6248017093166701E-9</v>
      </c>
      <c r="S82" s="6">
        <f t="shared" si="8"/>
        <v>157.34241172102998</v>
      </c>
      <c r="T82" s="6">
        <f t="shared" si="9"/>
        <v>397.37519829068333</v>
      </c>
      <c r="U82" s="1">
        <v>3.2860128643215798E-7</v>
      </c>
      <c r="V82" s="1">
        <v>1.71685314853675E-8</v>
      </c>
      <c r="W82" s="6">
        <f t="shared" si="10"/>
        <v>-471.39871356784204</v>
      </c>
      <c r="X82" s="6">
        <f t="shared" si="11"/>
        <v>217.16853148536751</v>
      </c>
    </row>
    <row r="83" spans="1:24">
      <c r="A83" s="1">
        <v>6.6974540262398902E-7</v>
      </c>
      <c r="B83" s="1">
        <v>4.3564796214923201E-10</v>
      </c>
      <c r="C83" s="6">
        <f t="shared" si="0"/>
        <v>669.74540262398898</v>
      </c>
      <c r="D83" s="6">
        <f t="shared" si="1"/>
        <v>1200.4356479621492</v>
      </c>
      <c r="E83" s="1">
        <v>6.6796593869136799E-7</v>
      </c>
      <c r="F83" s="1">
        <v>4.92946128360927E-10</v>
      </c>
      <c r="G83" s="6">
        <f t="shared" si="2"/>
        <v>667.96593869136802</v>
      </c>
      <c r="H83" s="6">
        <f t="shared" si="3"/>
        <v>1000.4929461283609</v>
      </c>
      <c r="I83" s="1">
        <v>6.6635476702926596E-7</v>
      </c>
      <c r="J83" s="1">
        <v>6.3118932303041199E-10</v>
      </c>
      <c r="K83" s="6">
        <f t="shared" si="4"/>
        <v>-333.64523297073401</v>
      </c>
      <c r="L83" s="6">
        <f t="shared" si="5"/>
        <v>800.63118932303041</v>
      </c>
      <c r="M83" s="1">
        <v>6.6605686656316805E-7</v>
      </c>
      <c r="N83" s="1">
        <v>-5.7990291679743598E-8</v>
      </c>
      <c r="O83" s="6">
        <f t="shared" si="6"/>
        <v>666.056866563168</v>
      </c>
      <c r="P83" s="6">
        <f t="shared" si="7"/>
        <v>542.00970832025644</v>
      </c>
      <c r="Q83" s="1">
        <v>6.69080669073191E-7</v>
      </c>
      <c r="R83" s="1">
        <v>-3.6870915209874498E-9</v>
      </c>
      <c r="S83" s="6">
        <f t="shared" si="8"/>
        <v>169.08066907319096</v>
      </c>
      <c r="T83" s="6">
        <f t="shared" si="9"/>
        <v>396.31290847901255</v>
      </c>
      <c r="U83" s="1">
        <v>3.34469166547018E-7</v>
      </c>
      <c r="V83" s="1">
        <v>1.74168235389515E-8</v>
      </c>
      <c r="W83" s="6">
        <f t="shared" si="10"/>
        <v>-465.53083345298199</v>
      </c>
      <c r="X83" s="6">
        <f t="shared" si="11"/>
        <v>217.41682353895149</v>
      </c>
    </row>
    <row r="84" spans="1:24">
      <c r="A84" s="1">
        <v>6.8149532196826997E-7</v>
      </c>
      <c r="B84" s="1">
        <v>-2.1555024432018399E-10</v>
      </c>
      <c r="C84" s="6">
        <f t="shared" si="0"/>
        <v>681.49532196826999</v>
      </c>
      <c r="D84" s="6">
        <f t="shared" si="1"/>
        <v>1199.7844497556798</v>
      </c>
      <c r="E84" s="1">
        <v>6.7968463937016399E-7</v>
      </c>
      <c r="F84" s="1">
        <v>9.54969436861574E-11</v>
      </c>
      <c r="G84" s="6">
        <f t="shared" si="2"/>
        <v>679.68463937016395</v>
      </c>
      <c r="H84" s="6">
        <f t="shared" si="3"/>
        <v>1000.0954969436862</v>
      </c>
      <c r="I84" s="1">
        <v>6.7804520153855103E-7</v>
      </c>
      <c r="J84" s="1">
        <v>3.98358679376542E-10</v>
      </c>
      <c r="K84" s="6">
        <f t="shared" si="4"/>
        <v>-321.95479846144895</v>
      </c>
      <c r="L84" s="6">
        <f t="shared" si="5"/>
        <v>800.39835867937654</v>
      </c>
      <c r="M84" s="1">
        <v>6.7774207474848695E-7</v>
      </c>
      <c r="N84" s="1">
        <v>-5.7697434385772702E-8</v>
      </c>
      <c r="O84" s="6">
        <f t="shared" si="6"/>
        <v>677.74207474848697</v>
      </c>
      <c r="P84" s="6">
        <f t="shared" si="7"/>
        <v>542.30256561422732</v>
      </c>
      <c r="Q84" s="1">
        <v>6.80818926425353E-7</v>
      </c>
      <c r="R84" s="1">
        <v>-5.3069015848450297E-9</v>
      </c>
      <c r="S84" s="6">
        <f t="shared" si="8"/>
        <v>180.81892642535297</v>
      </c>
      <c r="T84" s="6">
        <f t="shared" si="9"/>
        <v>394.69309841515496</v>
      </c>
      <c r="U84" s="1">
        <v>3.4033704666187802E-7</v>
      </c>
      <c r="V84" s="1">
        <v>1.7166712495964001E-8</v>
      </c>
      <c r="W84" s="6">
        <f t="shared" si="10"/>
        <v>-459.66295333812195</v>
      </c>
      <c r="X84" s="6">
        <f t="shared" si="11"/>
        <v>217.16671249596399</v>
      </c>
    </row>
    <row r="85" spans="1:24">
      <c r="A85" s="1">
        <v>6.9324524131254996E-7</v>
      </c>
      <c r="B85" s="1">
        <v>-4.2746250983327601E-10</v>
      </c>
      <c r="C85" s="6">
        <f t="shared" si="0"/>
        <v>693.24524131254998</v>
      </c>
      <c r="D85" s="6">
        <f t="shared" si="1"/>
        <v>1199.5725374901667</v>
      </c>
      <c r="E85" s="1">
        <v>6.9140334004895904E-7</v>
      </c>
      <c r="F85" s="1">
        <v>3.2014213502407002E-10</v>
      </c>
      <c r="G85" s="6">
        <f t="shared" si="2"/>
        <v>691.40334004895908</v>
      </c>
      <c r="H85" s="6">
        <f t="shared" si="3"/>
        <v>1000.3201421350241</v>
      </c>
      <c r="I85" s="1">
        <v>6.8973563604783601E-7</v>
      </c>
      <c r="J85" s="1">
        <v>1.1732481652870699E-10</v>
      </c>
      <c r="K85" s="6">
        <f t="shared" si="4"/>
        <v>-310.26436395216399</v>
      </c>
      <c r="L85" s="6">
        <f t="shared" si="5"/>
        <v>800.11732481652871</v>
      </c>
      <c r="M85" s="1">
        <v>6.8942728293380595E-7</v>
      </c>
      <c r="N85" s="1">
        <v>-5.7987563195638299E-8</v>
      </c>
      <c r="O85" s="6">
        <f t="shared" si="6"/>
        <v>689.42728293380594</v>
      </c>
      <c r="P85" s="6">
        <f t="shared" si="7"/>
        <v>542.01243680436164</v>
      </c>
      <c r="Q85" s="1">
        <v>6.9255718377751404E-7</v>
      </c>
      <c r="R85" s="1">
        <v>-7.4342096922919096E-9</v>
      </c>
      <c r="S85" s="6">
        <f t="shared" si="8"/>
        <v>192.55718377751407</v>
      </c>
      <c r="T85" s="6">
        <f t="shared" si="9"/>
        <v>392.56579030770808</v>
      </c>
      <c r="U85" s="1">
        <v>3.4620492677673799E-7</v>
      </c>
      <c r="V85" s="1">
        <v>1.6918420442380001E-8</v>
      </c>
      <c r="W85" s="6">
        <f t="shared" si="10"/>
        <v>-453.79507322326202</v>
      </c>
      <c r="X85" s="6">
        <f t="shared" si="11"/>
        <v>216.91842044238001</v>
      </c>
    </row>
    <row r="86" spans="1:24">
      <c r="A86" s="1">
        <v>7.04995160656831E-7</v>
      </c>
      <c r="B86" s="1">
        <v>-5.5570126278325905E-10</v>
      </c>
      <c r="C86" s="6">
        <f t="shared" si="0"/>
        <v>704.99516065683099</v>
      </c>
      <c r="D86" s="6">
        <f t="shared" si="1"/>
        <v>1199.4442987372167</v>
      </c>
      <c r="E86" s="1">
        <v>7.0312204072775504E-7</v>
      </c>
      <c r="F86" s="1">
        <v>-1.90084392670542E-10</v>
      </c>
      <c r="G86" s="6">
        <f t="shared" si="2"/>
        <v>703.12204072775501</v>
      </c>
      <c r="H86" s="6">
        <f t="shared" si="3"/>
        <v>999.80991560732946</v>
      </c>
      <c r="I86" s="1">
        <v>7.0142607055712204E-7</v>
      </c>
      <c r="J86" s="1">
        <v>1.14596332423388E-10</v>
      </c>
      <c r="K86" s="6">
        <f t="shared" si="4"/>
        <v>-298.57392944287801</v>
      </c>
      <c r="L86" s="6">
        <f t="shared" si="5"/>
        <v>800.11459633242339</v>
      </c>
      <c r="M86" s="1">
        <v>7.0111249111912401E-7</v>
      </c>
      <c r="N86" s="1">
        <v>-5.8809746406041E-8</v>
      </c>
      <c r="O86" s="6">
        <f t="shared" si="6"/>
        <v>701.112491119124</v>
      </c>
      <c r="P86" s="6">
        <f t="shared" si="7"/>
        <v>541.19025359395903</v>
      </c>
      <c r="Q86" s="1">
        <v>7.0429544112967498E-7</v>
      </c>
      <c r="R86" s="1">
        <v>-1.03691490949131E-8</v>
      </c>
      <c r="S86" s="6">
        <f t="shared" si="8"/>
        <v>204.29544112967494</v>
      </c>
      <c r="T86" s="6">
        <f t="shared" si="9"/>
        <v>389.6308509050869</v>
      </c>
      <c r="U86" s="1">
        <v>3.5207280689159801E-7</v>
      </c>
      <c r="V86" s="1">
        <v>1.6948433767538501E-8</v>
      </c>
      <c r="W86" s="6">
        <f t="shared" si="10"/>
        <v>-447.92719310840198</v>
      </c>
      <c r="X86" s="6">
        <f t="shared" si="11"/>
        <v>216.94843376753849</v>
      </c>
    </row>
    <row r="87" spans="1:24">
      <c r="A87" s="1">
        <v>7.1674508000111099E-7</v>
      </c>
      <c r="B87" s="1">
        <v>-4.21096046920865E-10</v>
      </c>
      <c r="C87" s="6">
        <f t="shared" si="0"/>
        <v>716.74508000111098</v>
      </c>
      <c r="D87" s="6">
        <f t="shared" si="1"/>
        <v>1199.5789039530791</v>
      </c>
      <c r="E87" s="1">
        <v>7.1484074140655104E-7</v>
      </c>
      <c r="F87" s="1">
        <v>-1.2005330063402601E-10</v>
      </c>
      <c r="G87" s="6">
        <f t="shared" si="2"/>
        <v>714.84074140655105</v>
      </c>
      <c r="H87" s="6">
        <f t="shared" si="3"/>
        <v>999.87994669936597</v>
      </c>
      <c r="I87" s="1">
        <v>7.1311650506640701E-7</v>
      </c>
      <c r="J87" s="1">
        <v>-1.7917045624926601E-10</v>
      </c>
      <c r="K87" s="6">
        <f t="shared" si="4"/>
        <v>-286.88349493359294</v>
      </c>
      <c r="L87" s="6">
        <f t="shared" si="5"/>
        <v>799.82082954375073</v>
      </c>
      <c r="M87" s="1">
        <v>7.1279769930444301E-7</v>
      </c>
      <c r="N87" s="1">
        <v>-5.8922523749060902E-8</v>
      </c>
      <c r="O87" s="6">
        <f t="shared" si="6"/>
        <v>712.79769930444297</v>
      </c>
      <c r="P87" s="6">
        <f t="shared" si="7"/>
        <v>541.07747625093907</v>
      </c>
      <c r="Q87" s="1">
        <v>7.1603369848183602E-7</v>
      </c>
      <c r="R87" s="1">
        <v>-1.28720785141922E-8</v>
      </c>
      <c r="S87" s="6">
        <f t="shared" si="8"/>
        <v>216.03369848183604</v>
      </c>
      <c r="T87" s="6">
        <f t="shared" si="9"/>
        <v>387.1279214858078</v>
      </c>
      <c r="U87" s="1">
        <v>3.5794068700645798E-7</v>
      </c>
      <c r="V87" s="1">
        <v>1.71175997820682E-8</v>
      </c>
      <c r="W87" s="6">
        <f t="shared" si="10"/>
        <v>-442.05931299354199</v>
      </c>
      <c r="X87" s="6">
        <f t="shared" si="11"/>
        <v>217.1175997820682</v>
      </c>
    </row>
    <row r="88" spans="1:24">
      <c r="A88" s="1">
        <v>7.2849499934539204E-7</v>
      </c>
      <c r="B88" s="1">
        <v>-6.0481397667899697E-10</v>
      </c>
      <c r="C88" s="6">
        <f t="shared" si="0"/>
        <v>728.49499934539199</v>
      </c>
      <c r="D88" s="6">
        <f t="shared" si="1"/>
        <v>1199.395186023321</v>
      </c>
      <c r="E88" s="1">
        <v>7.2655944208534704E-7</v>
      </c>
      <c r="F88" s="1">
        <v>2.7648638933896998E-10</v>
      </c>
      <c r="G88" s="6">
        <f t="shared" si="2"/>
        <v>726.55944208534709</v>
      </c>
      <c r="H88" s="6">
        <f t="shared" si="3"/>
        <v>1000.276486389339</v>
      </c>
      <c r="I88" s="1">
        <v>7.2480693957569198E-7</v>
      </c>
      <c r="J88" s="1">
        <v>4.7293724492192197E-11</v>
      </c>
      <c r="K88" s="6">
        <f t="shared" si="4"/>
        <v>-275.19306042430799</v>
      </c>
      <c r="L88" s="6">
        <f t="shared" si="5"/>
        <v>800.04729372449219</v>
      </c>
      <c r="M88" s="1">
        <v>7.2448290748976202E-7</v>
      </c>
      <c r="N88" s="1">
        <v>-5.8708792494144198E-8</v>
      </c>
      <c r="O88" s="6">
        <f t="shared" si="6"/>
        <v>724.48290748976206</v>
      </c>
      <c r="P88" s="6">
        <f t="shared" si="7"/>
        <v>541.29120750585582</v>
      </c>
      <c r="Q88" s="1">
        <v>7.2777195583399802E-7</v>
      </c>
      <c r="R88" s="1">
        <v>-1.42372300615534E-8</v>
      </c>
      <c r="S88" s="6">
        <f t="shared" si="8"/>
        <v>227.77195583399805</v>
      </c>
      <c r="T88" s="6">
        <f t="shared" si="9"/>
        <v>385.76276993844658</v>
      </c>
      <c r="U88" s="1">
        <v>3.63808567121318E-7</v>
      </c>
      <c r="V88" s="1">
        <v>1.6553713066969001E-8</v>
      </c>
      <c r="W88" s="6">
        <f t="shared" si="10"/>
        <v>-436.19143287868201</v>
      </c>
      <c r="X88" s="6">
        <f t="shared" si="11"/>
        <v>216.55371306696901</v>
      </c>
    </row>
    <row r="89" spans="1:24">
      <c r="A89" s="1">
        <v>7.4024491868967298E-7</v>
      </c>
      <c r="B89" s="1">
        <v>3.728928277269E-11</v>
      </c>
      <c r="C89" s="6">
        <f t="shared" si="0"/>
        <v>740.244918689673</v>
      </c>
      <c r="D89" s="6">
        <f t="shared" si="1"/>
        <v>1200.0372892827727</v>
      </c>
      <c r="E89" s="1">
        <v>7.3827814276414304E-7</v>
      </c>
      <c r="F89" s="1">
        <v>1.22781784739345E-10</v>
      </c>
      <c r="G89" s="6">
        <f t="shared" si="2"/>
        <v>738.27814276414301</v>
      </c>
      <c r="H89" s="6">
        <f t="shared" si="3"/>
        <v>1000.1227817847393</v>
      </c>
      <c r="I89" s="1">
        <v>7.3649737408497801E-7</v>
      </c>
      <c r="J89" s="1">
        <v>-5.0113158067688305E-10</v>
      </c>
      <c r="K89" s="6">
        <f t="shared" si="4"/>
        <v>-263.50262591502201</v>
      </c>
      <c r="L89" s="6">
        <f t="shared" si="5"/>
        <v>799.49886841932312</v>
      </c>
      <c r="M89" s="1">
        <v>7.3616811567507996E-7</v>
      </c>
      <c r="N89" s="1">
        <v>-5.90771378483623E-8</v>
      </c>
      <c r="O89" s="6">
        <f t="shared" si="6"/>
        <v>736.16811567508</v>
      </c>
      <c r="P89" s="6">
        <f t="shared" si="7"/>
        <v>540.92286215163767</v>
      </c>
      <c r="Q89" s="1">
        <v>7.3951021318615896E-7</v>
      </c>
      <c r="R89" s="1">
        <v>-1.71994543052278E-8</v>
      </c>
      <c r="S89" s="6">
        <f t="shared" si="8"/>
        <v>239.51021318615892</v>
      </c>
      <c r="T89" s="6">
        <f t="shared" si="9"/>
        <v>382.80054569477221</v>
      </c>
      <c r="U89" s="1">
        <v>3.6967644723617803E-7</v>
      </c>
      <c r="V89" s="1">
        <v>1.7022102838382098E-8</v>
      </c>
      <c r="W89" s="6">
        <f t="shared" si="10"/>
        <v>-430.32355276382197</v>
      </c>
      <c r="X89" s="6">
        <f t="shared" si="11"/>
        <v>217.0221028383821</v>
      </c>
    </row>
    <row r="90" spans="1:24">
      <c r="A90" s="1">
        <v>7.5199483803395297E-7</v>
      </c>
      <c r="B90" s="1">
        <v>4.6838977141305804E-10</v>
      </c>
      <c r="C90" s="6">
        <f t="shared" si="0"/>
        <v>751.99483803395299</v>
      </c>
      <c r="D90" s="6">
        <f t="shared" si="1"/>
        <v>1200.4683897714131</v>
      </c>
      <c r="E90" s="1">
        <v>7.4999684344293905E-7</v>
      </c>
      <c r="F90" s="1">
        <v>-1.4824763638898699E-10</v>
      </c>
      <c r="G90" s="6">
        <f t="shared" si="2"/>
        <v>749.99684344293905</v>
      </c>
      <c r="H90" s="6">
        <f t="shared" si="3"/>
        <v>999.85175236361101</v>
      </c>
      <c r="I90" s="1">
        <v>7.4818780859426298E-7</v>
      </c>
      <c r="J90" s="1">
        <v>-3.1923264032229698E-10</v>
      </c>
      <c r="K90" s="6">
        <f t="shared" si="4"/>
        <v>-251.81219140573705</v>
      </c>
      <c r="L90" s="6">
        <f t="shared" si="5"/>
        <v>799.6807673596777</v>
      </c>
      <c r="M90" s="1">
        <v>7.4785332386039897E-7</v>
      </c>
      <c r="N90" s="1">
        <v>-5.9070771385449903E-8</v>
      </c>
      <c r="O90" s="6">
        <f t="shared" si="6"/>
        <v>747.85332386039897</v>
      </c>
      <c r="P90" s="6">
        <f t="shared" si="7"/>
        <v>540.92922861455008</v>
      </c>
      <c r="Q90" s="1">
        <v>7.5124847053832E-7</v>
      </c>
      <c r="R90" s="1">
        <v>-1.95414031622931E-8</v>
      </c>
      <c r="S90" s="6">
        <f t="shared" si="8"/>
        <v>251.24847053832002</v>
      </c>
      <c r="T90" s="6">
        <f t="shared" si="9"/>
        <v>380.45859683770692</v>
      </c>
      <c r="U90" s="1">
        <v>3.7554432735103799E-7</v>
      </c>
      <c r="V90" s="1">
        <v>1.6575540939811601E-8</v>
      </c>
      <c r="W90" s="6">
        <f t="shared" si="10"/>
        <v>-424.45567264896198</v>
      </c>
      <c r="X90" s="6">
        <f t="shared" si="11"/>
        <v>216.57554093981159</v>
      </c>
    </row>
    <row r="91" spans="1:24">
      <c r="A91" s="1">
        <v>7.6374475737823402E-7</v>
      </c>
      <c r="B91" s="1">
        <v>6.9121597334742505E-10</v>
      </c>
      <c r="C91" s="6">
        <f t="shared" ref="C91:C154" si="12">(A91*(1000000000))+$B$21</f>
        <v>763.744757378234</v>
      </c>
      <c r="D91" s="6">
        <f t="shared" ref="D91:D154" si="13">(B91*(1000000000))+$B$22</f>
        <v>1200.6912159733474</v>
      </c>
      <c r="E91" s="1">
        <v>7.6171554412173505E-7</v>
      </c>
      <c r="F91" s="1">
        <v>-9.0949470177292804E-13</v>
      </c>
      <c r="G91" s="6">
        <f t="shared" ref="G91:G154" si="14">(E91*(1000000000))+$F$21</f>
        <v>761.71554412173509</v>
      </c>
      <c r="H91" s="6">
        <f t="shared" ref="H91:H154" si="15">(F91*(1000000000))+$F$22</f>
        <v>999.99909050529823</v>
      </c>
      <c r="I91" s="1">
        <v>7.5987824310354901E-7</v>
      </c>
      <c r="J91" s="1">
        <v>-1.8280843505635801E-10</v>
      </c>
      <c r="K91" s="6">
        <f t="shared" ref="K91:K154" si="16">(I91*(1000000000))+$J$21</f>
        <v>-240.12175689645096</v>
      </c>
      <c r="L91" s="6">
        <f t="shared" ref="L91:L154" si="17">(J91*(1000000000))+$J$22</f>
        <v>799.81719156494364</v>
      </c>
      <c r="M91" s="1">
        <v>7.5953853204571797E-7</v>
      </c>
      <c r="N91" s="1">
        <v>-5.8997102314606302E-8</v>
      </c>
      <c r="O91" s="6">
        <f t="shared" ref="O91:O154" si="18">(M91*(1000000000))+$N$21</f>
        <v>759.53853204571794</v>
      </c>
      <c r="P91" s="6">
        <f t="shared" ref="P91:P154" si="19">(N91*(1000000000))+$N$22</f>
        <v>541.00289768539369</v>
      </c>
      <c r="Q91" s="1">
        <v>7.6298672789048104E-7</v>
      </c>
      <c r="R91" s="1">
        <v>-2.2568201529793402E-8</v>
      </c>
      <c r="S91" s="6">
        <f t="shared" ref="S91:S154" si="20">(Q91*(1000000000))+$R$21</f>
        <v>262.98672789048101</v>
      </c>
      <c r="T91" s="6">
        <f t="shared" ref="T91:T154" si="21">(R91*(1000000000))+$R$22</f>
        <v>377.43179847020662</v>
      </c>
      <c r="U91" s="1">
        <v>3.8141220746589802E-7</v>
      </c>
      <c r="V91" s="1">
        <v>1.65264282259158E-8</v>
      </c>
      <c r="W91" s="6">
        <f t="shared" ref="W91:W154" si="22">(U91*(1000000000))+$V$21</f>
        <v>-418.58779253410199</v>
      </c>
      <c r="X91" s="6">
        <f t="shared" ref="X91:X154" si="23">(V91*(1000000000))+$V$22</f>
        <v>216.52642822591579</v>
      </c>
    </row>
    <row r="92" spans="1:24">
      <c r="A92" s="1">
        <v>7.7549467672251401E-7</v>
      </c>
      <c r="B92" s="1">
        <v>1.50976120494306E-9</v>
      </c>
      <c r="C92" s="6">
        <f t="shared" si="12"/>
        <v>775.49467672251399</v>
      </c>
      <c r="D92" s="6">
        <f t="shared" si="13"/>
        <v>1201.5097612049431</v>
      </c>
      <c r="E92" s="1">
        <v>7.7343424480053105E-7</v>
      </c>
      <c r="F92" s="1">
        <v>-5.9117155615240304E-10</v>
      </c>
      <c r="G92" s="6">
        <f t="shared" si="14"/>
        <v>773.43424480053102</v>
      </c>
      <c r="H92" s="6">
        <f t="shared" si="15"/>
        <v>999.4088284438476</v>
      </c>
      <c r="I92" s="1">
        <v>7.7156867761283399E-7</v>
      </c>
      <c r="J92" s="1">
        <v>-7.9126039054244705E-11</v>
      </c>
      <c r="K92" s="6">
        <f t="shared" si="16"/>
        <v>-228.43132238716601</v>
      </c>
      <c r="L92" s="6">
        <f t="shared" si="17"/>
        <v>799.92087396094576</v>
      </c>
      <c r="M92" s="1">
        <v>7.7122374023103698E-7</v>
      </c>
      <c r="N92" s="1">
        <v>-5.9869307733606494E-8</v>
      </c>
      <c r="O92" s="6">
        <f t="shared" si="18"/>
        <v>771.22374023103703</v>
      </c>
      <c r="P92" s="6">
        <f t="shared" si="19"/>
        <v>540.13069226639345</v>
      </c>
      <c r="Q92" s="1">
        <v>7.7472498524264304E-7</v>
      </c>
      <c r="R92" s="1">
        <v>-2.5679582904558599E-8</v>
      </c>
      <c r="S92" s="6">
        <f t="shared" si="20"/>
        <v>274.72498524264302</v>
      </c>
      <c r="T92" s="6">
        <f t="shared" si="21"/>
        <v>374.32041709544137</v>
      </c>
      <c r="U92" s="1">
        <v>3.8728008758075798E-7</v>
      </c>
      <c r="V92" s="1">
        <v>1.68538463185541E-8</v>
      </c>
      <c r="W92" s="6">
        <f t="shared" si="22"/>
        <v>-412.71991241924201</v>
      </c>
      <c r="X92" s="6">
        <f t="shared" si="23"/>
        <v>216.8538463185541</v>
      </c>
    </row>
    <row r="93" spans="1:24">
      <c r="A93" s="1">
        <v>7.8724459606679495E-7</v>
      </c>
      <c r="B93" s="1">
        <v>4.2655301513150298E-10</v>
      </c>
      <c r="C93" s="6">
        <f t="shared" si="12"/>
        <v>787.244596066795</v>
      </c>
      <c r="D93" s="6">
        <f t="shared" si="13"/>
        <v>1200.4265530151315</v>
      </c>
      <c r="E93" s="1">
        <v>7.8515294547932695E-7</v>
      </c>
      <c r="F93" s="1">
        <v>6.6393113229423697E-11</v>
      </c>
      <c r="G93" s="6">
        <f t="shared" si="14"/>
        <v>785.15294547932695</v>
      </c>
      <c r="H93" s="6">
        <f t="shared" si="15"/>
        <v>1000.0663931132294</v>
      </c>
      <c r="I93" s="1">
        <v>7.8325911212211896E-7</v>
      </c>
      <c r="J93" s="1">
        <v>4.1745806811377401E-10</v>
      </c>
      <c r="K93" s="6">
        <f t="shared" si="16"/>
        <v>-216.74088787788105</v>
      </c>
      <c r="L93" s="6">
        <f t="shared" si="17"/>
        <v>800.41745806811377</v>
      </c>
      <c r="M93" s="1">
        <v>7.8290894841635598E-7</v>
      </c>
      <c r="N93" s="1">
        <v>-5.9470039559528199E-8</v>
      </c>
      <c r="O93" s="6">
        <f t="shared" si="18"/>
        <v>782.908948416356</v>
      </c>
      <c r="P93" s="6">
        <f t="shared" si="19"/>
        <v>540.52996044047177</v>
      </c>
      <c r="Q93" s="1">
        <v>7.8646324259480398E-7</v>
      </c>
      <c r="R93" s="1">
        <v>-2.6828274712897801E-8</v>
      </c>
      <c r="S93" s="6">
        <f t="shared" si="20"/>
        <v>286.463242594804</v>
      </c>
      <c r="T93" s="6">
        <f t="shared" si="21"/>
        <v>373.17172528710222</v>
      </c>
      <c r="U93" s="1">
        <v>3.9314796769561801E-7</v>
      </c>
      <c r="V93" s="1">
        <v>1.6670128388795998E-8</v>
      </c>
      <c r="W93" s="6">
        <f t="shared" si="22"/>
        <v>-406.85203230438202</v>
      </c>
      <c r="X93" s="6">
        <f t="shared" si="23"/>
        <v>216.670128388796</v>
      </c>
    </row>
    <row r="94" spans="1:24">
      <c r="A94" s="1">
        <v>7.9899451541107504E-7</v>
      </c>
      <c r="B94" s="1">
        <v>8.3855411503463901E-10</v>
      </c>
      <c r="C94" s="6">
        <f t="shared" si="12"/>
        <v>798.9945154110751</v>
      </c>
      <c r="D94" s="6">
        <f t="shared" si="13"/>
        <v>1200.8385541150346</v>
      </c>
      <c r="E94" s="1">
        <v>7.9687164615812295E-7</v>
      </c>
      <c r="F94" s="1">
        <v>-2.8740032576024501E-10</v>
      </c>
      <c r="G94" s="6">
        <f t="shared" si="14"/>
        <v>796.87164615812299</v>
      </c>
      <c r="H94" s="6">
        <f t="shared" si="15"/>
        <v>999.71259967423975</v>
      </c>
      <c r="I94" s="1">
        <v>7.9494954663140499E-7</v>
      </c>
      <c r="J94" s="1">
        <v>8.5674400907009799E-10</v>
      </c>
      <c r="K94" s="6">
        <f t="shared" si="16"/>
        <v>-205.05045336859496</v>
      </c>
      <c r="L94" s="6">
        <f t="shared" si="17"/>
        <v>800.8567440090701</v>
      </c>
      <c r="M94" s="1">
        <v>7.9459415660167404E-7</v>
      </c>
      <c r="N94" s="1">
        <v>-5.96464815316721E-8</v>
      </c>
      <c r="O94" s="6">
        <f t="shared" si="18"/>
        <v>794.59415660167406</v>
      </c>
      <c r="P94" s="6">
        <f t="shared" si="19"/>
        <v>540.35351846832793</v>
      </c>
      <c r="Q94" s="1">
        <v>7.9820149994696502E-7</v>
      </c>
      <c r="R94" s="1">
        <v>-3.0148839869070798E-8</v>
      </c>
      <c r="S94" s="6">
        <f t="shared" si="20"/>
        <v>298.20149994696499</v>
      </c>
      <c r="T94" s="6">
        <f t="shared" si="21"/>
        <v>369.8511601309292</v>
      </c>
      <c r="U94" s="1">
        <v>3.9901584781047798E-7</v>
      </c>
      <c r="V94" s="1">
        <v>1.6358171706087801E-8</v>
      </c>
      <c r="W94" s="6">
        <f t="shared" si="22"/>
        <v>-400.98415218952204</v>
      </c>
      <c r="X94" s="6">
        <f t="shared" si="23"/>
        <v>216.3581717060878</v>
      </c>
    </row>
    <row r="95" spans="1:24">
      <c r="A95" s="1">
        <v>8.1074443475535599E-7</v>
      </c>
      <c r="B95" s="1">
        <v>1.0568328434601399E-9</v>
      </c>
      <c r="C95" s="6">
        <f t="shared" si="12"/>
        <v>810.744434755356</v>
      </c>
      <c r="D95" s="6">
        <f t="shared" si="13"/>
        <v>1201.0568328434601</v>
      </c>
      <c r="E95" s="1">
        <v>8.0859034683691895E-7</v>
      </c>
      <c r="F95" s="1">
        <v>-1.2369127944111801E-10</v>
      </c>
      <c r="G95" s="6">
        <f t="shared" si="14"/>
        <v>808.59034683691891</v>
      </c>
      <c r="H95" s="6">
        <f t="shared" si="15"/>
        <v>999.87630872055888</v>
      </c>
      <c r="I95" s="1">
        <v>8.0663998114068996E-7</v>
      </c>
      <c r="J95" s="1">
        <v>1.2551026884466399E-9</v>
      </c>
      <c r="K95" s="6">
        <f t="shared" si="16"/>
        <v>-193.36001885931</v>
      </c>
      <c r="L95" s="6">
        <f t="shared" si="17"/>
        <v>801.25510268844664</v>
      </c>
      <c r="M95" s="1">
        <v>8.0627936478699304E-7</v>
      </c>
      <c r="N95" s="1">
        <v>-5.9773810789920297E-8</v>
      </c>
      <c r="O95" s="6">
        <f t="shared" si="18"/>
        <v>806.27936478699303</v>
      </c>
      <c r="P95" s="6">
        <f t="shared" si="19"/>
        <v>540.22618921007972</v>
      </c>
      <c r="Q95" s="1">
        <v>8.0993975729912596E-7</v>
      </c>
      <c r="R95" s="1">
        <v>-3.28245732816867E-8</v>
      </c>
      <c r="S95" s="6">
        <f t="shared" si="20"/>
        <v>309.93975729912597</v>
      </c>
      <c r="T95" s="6">
        <f t="shared" si="21"/>
        <v>367.1754267183133</v>
      </c>
      <c r="U95" s="1">
        <v>4.04883727925338E-7</v>
      </c>
      <c r="V95" s="1">
        <v>1.6492776921950201E-8</v>
      </c>
      <c r="W95" s="6">
        <f t="shared" si="22"/>
        <v>-395.11627207466199</v>
      </c>
      <c r="X95" s="6">
        <f t="shared" si="23"/>
        <v>216.4927769219502</v>
      </c>
    </row>
    <row r="96" spans="1:24">
      <c r="A96" s="1">
        <v>8.2249435409963598E-7</v>
      </c>
      <c r="B96" s="1">
        <v>2.8467184165492602E-10</v>
      </c>
      <c r="C96" s="6">
        <f t="shared" si="12"/>
        <v>822.49435409963598</v>
      </c>
      <c r="D96" s="6">
        <f t="shared" si="13"/>
        <v>1200.2846718416549</v>
      </c>
      <c r="E96" s="1">
        <v>8.2030904751571495E-7</v>
      </c>
      <c r="F96" s="1">
        <v>1.19143805932253E-10</v>
      </c>
      <c r="G96" s="6">
        <f t="shared" si="14"/>
        <v>820.30904751571495</v>
      </c>
      <c r="H96" s="6">
        <f t="shared" si="15"/>
        <v>1000.1191438059323</v>
      </c>
      <c r="I96" s="1">
        <v>8.1833041564997599E-7</v>
      </c>
      <c r="J96" s="1">
        <v>1.0177245712839001E-9</v>
      </c>
      <c r="K96" s="6">
        <f t="shared" si="16"/>
        <v>-181.66958435002402</v>
      </c>
      <c r="L96" s="6">
        <f t="shared" si="17"/>
        <v>801.01772457128391</v>
      </c>
      <c r="M96" s="1">
        <v>8.1796457297231205E-7</v>
      </c>
      <c r="N96" s="1">
        <v>-6.0026650317013198E-8</v>
      </c>
      <c r="O96" s="6">
        <f t="shared" si="18"/>
        <v>817.964572972312</v>
      </c>
      <c r="P96" s="6">
        <f t="shared" si="19"/>
        <v>539.97334968298685</v>
      </c>
      <c r="Q96" s="1">
        <v>8.2167801465128795E-7</v>
      </c>
      <c r="R96" s="1">
        <v>-3.5751327231992003E-8</v>
      </c>
      <c r="S96" s="6">
        <f t="shared" si="20"/>
        <v>321.67801465128798</v>
      </c>
      <c r="T96" s="6">
        <f t="shared" si="21"/>
        <v>364.24867276800802</v>
      </c>
      <c r="U96" s="1">
        <v>4.1075160804019802E-7</v>
      </c>
      <c r="V96" s="1">
        <v>1.57397153088822E-8</v>
      </c>
      <c r="W96" s="6">
        <f t="shared" si="22"/>
        <v>-389.24839195980201</v>
      </c>
      <c r="X96" s="6">
        <f t="shared" si="23"/>
        <v>215.73971530888221</v>
      </c>
    </row>
    <row r="97" spans="1:24">
      <c r="A97" s="1">
        <v>8.3424427344391702E-7</v>
      </c>
      <c r="B97" s="1">
        <v>9.6952135208994109E-10</v>
      </c>
      <c r="C97" s="6">
        <f t="shared" si="12"/>
        <v>834.244273443917</v>
      </c>
      <c r="D97" s="6">
        <f t="shared" si="13"/>
        <v>1200.9695213520899</v>
      </c>
      <c r="E97" s="1">
        <v>8.3202774819451096E-7</v>
      </c>
      <c r="F97" s="1">
        <v>-2.4920154828578198E-10</v>
      </c>
      <c r="G97" s="6">
        <f t="shared" si="14"/>
        <v>832.02774819451099</v>
      </c>
      <c r="H97" s="6">
        <f t="shared" si="15"/>
        <v>999.75079845171422</v>
      </c>
      <c r="I97" s="1">
        <v>8.3002085015926096E-7</v>
      </c>
      <c r="J97" s="1">
        <v>1.3333192327991099E-9</v>
      </c>
      <c r="K97" s="6">
        <f t="shared" si="16"/>
        <v>-169.97914984073907</v>
      </c>
      <c r="L97" s="6">
        <f t="shared" si="17"/>
        <v>801.33331923279911</v>
      </c>
      <c r="M97" s="1">
        <v>8.2964978115762999E-7</v>
      </c>
      <c r="N97" s="1">
        <v>-5.9861122281290498E-8</v>
      </c>
      <c r="O97" s="6">
        <f t="shared" si="18"/>
        <v>829.64978115762995</v>
      </c>
      <c r="P97" s="6">
        <f t="shared" si="19"/>
        <v>540.13887771870952</v>
      </c>
      <c r="Q97" s="1">
        <v>8.33416272003449E-7</v>
      </c>
      <c r="R97" s="1">
        <v>-3.8918187783565299E-8</v>
      </c>
      <c r="S97" s="6">
        <f t="shared" si="20"/>
        <v>333.41627200344897</v>
      </c>
      <c r="T97" s="6">
        <f t="shared" si="21"/>
        <v>361.08181221643468</v>
      </c>
      <c r="U97" s="1">
        <v>4.1661948815505799E-7</v>
      </c>
      <c r="V97" s="1">
        <v>1.55068846652284E-8</v>
      </c>
      <c r="W97" s="6">
        <f t="shared" si="22"/>
        <v>-383.38051184494202</v>
      </c>
      <c r="X97" s="6">
        <f t="shared" si="23"/>
        <v>215.5068846652284</v>
      </c>
    </row>
    <row r="98" spans="1:24">
      <c r="A98" s="1">
        <v>8.4599419278819701E-7</v>
      </c>
      <c r="B98" s="1">
        <v>1.17506715469062E-9</v>
      </c>
      <c r="C98" s="6">
        <f t="shared" si="12"/>
        <v>845.99419278819698</v>
      </c>
      <c r="D98" s="6">
        <f t="shared" si="13"/>
        <v>1201.1750671546906</v>
      </c>
      <c r="E98" s="1">
        <v>8.4374644887330696E-7</v>
      </c>
      <c r="F98" s="1">
        <v>-3.1741365091875102E-10</v>
      </c>
      <c r="G98" s="6">
        <f t="shared" si="14"/>
        <v>843.74644887330692</v>
      </c>
      <c r="H98" s="6">
        <f t="shared" si="15"/>
        <v>999.68258634908125</v>
      </c>
      <c r="I98" s="1">
        <v>8.4171128466854604E-7</v>
      </c>
      <c r="J98" s="1">
        <v>1.1068550520576499E-9</v>
      </c>
      <c r="K98" s="6">
        <f t="shared" si="16"/>
        <v>-158.288715331454</v>
      </c>
      <c r="L98" s="6">
        <f t="shared" si="17"/>
        <v>801.10685505205765</v>
      </c>
      <c r="M98" s="1">
        <v>8.41334989342949E-7</v>
      </c>
      <c r="N98" s="1">
        <v>-6.0471393226180199E-8</v>
      </c>
      <c r="O98" s="6">
        <f t="shared" si="18"/>
        <v>841.33498934294903</v>
      </c>
      <c r="P98" s="6">
        <f t="shared" si="19"/>
        <v>539.52860677381977</v>
      </c>
      <c r="Q98" s="1">
        <v>8.4515452935561004E-7</v>
      </c>
      <c r="R98" s="1">
        <v>-4.19240677729249E-8</v>
      </c>
      <c r="S98" s="6">
        <f t="shared" si="20"/>
        <v>345.15452935561007</v>
      </c>
      <c r="T98" s="6">
        <f t="shared" si="21"/>
        <v>358.0759322270751</v>
      </c>
      <c r="U98" s="1">
        <v>4.2248736826991801E-7</v>
      </c>
      <c r="V98" s="1">
        <v>1.5259502106346101E-8</v>
      </c>
      <c r="W98" s="6">
        <f t="shared" si="22"/>
        <v>-377.51263173008198</v>
      </c>
      <c r="X98" s="6">
        <f t="shared" si="23"/>
        <v>215.2595021063461</v>
      </c>
    </row>
    <row r="99" spans="1:24">
      <c r="A99" s="1">
        <v>8.5774411213247796E-7</v>
      </c>
      <c r="B99" s="1">
        <v>9.0312823886051702E-10</v>
      </c>
      <c r="C99" s="6">
        <f t="shared" si="12"/>
        <v>857.74411213247799</v>
      </c>
      <c r="D99" s="6">
        <f t="shared" si="13"/>
        <v>1200.9031282388605</v>
      </c>
      <c r="E99" s="1">
        <v>8.5546514955210296E-7</v>
      </c>
      <c r="F99" s="1">
        <v>-7.0485839387401897E-10</v>
      </c>
      <c r="G99" s="6">
        <f t="shared" si="14"/>
        <v>855.46514955210296</v>
      </c>
      <c r="H99" s="6">
        <f t="shared" si="15"/>
        <v>999.29514160612598</v>
      </c>
      <c r="I99" s="1">
        <v>8.5340171917783197E-7</v>
      </c>
      <c r="J99" s="1">
        <v>1.32240529637783E-9</v>
      </c>
      <c r="K99" s="6">
        <f t="shared" si="16"/>
        <v>-146.59828082216802</v>
      </c>
      <c r="L99" s="6">
        <f t="shared" si="17"/>
        <v>801.32240529637784</v>
      </c>
      <c r="M99" s="1">
        <v>8.53020197528268E-7</v>
      </c>
      <c r="N99" s="1">
        <v>-6.0045749705750495E-8</v>
      </c>
      <c r="O99" s="6">
        <f t="shared" si="18"/>
        <v>853.020197528268</v>
      </c>
      <c r="P99" s="6">
        <f t="shared" si="19"/>
        <v>539.9542502942495</v>
      </c>
      <c r="Q99" s="1">
        <v>8.5689278670777098E-7</v>
      </c>
      <c r="R99" s="1">
        <v>-4.4808984966948602E-8</v>
      </c>
      <c r="S99" s="6">
        <f t="shared" si="20"/>
        <v>356.89278670777094</v>
      </c>
      <c r="T99" s="6">
        <f t="shared" si="21"/>
        <v>355.19101503305137</v>
      </c>
      <c r="U99" s="1">
        <v>4.2835524838477798E-7</v>
      </c>
      <c r="V99" s="1">
        <v>1.54414010467007E-8</v>
      </c>
      <c r="W99" s="6">
        <f t="shared" si="22"/>
        <v>-371.64475161522205</v>
      </c>
      <c r="X99" s="6">
        <f t="shared" si="23"/>
        <v>215.44140104670069</v>
      </c>
    </row>
    <row r="100" spans="1:24">
      <c r="A100" s="1">
        <v>8.6949403147675805E-7</v>
      </c>
      <c r="B100" s="1">
        <v>1.2332748156040901E-9</v>
      </c>
      <c r="C100" s="6">
        <f t="shared" si="12"/>
        <v>869.4940314767581</v>
      </c>
      <c r="D100" s="6">
        <f t="shared" si="13"/>
        <v>1201.2332748156041</v>
      </c>
      <c r="E100" s="1">
        <v>8.6718385023089801E-7</v>
      </c>
      <c r="F100" s="1">
        <v>-1.5370460459962399E-10</v>
      </c>
      <c r="G100" s="6">
        <f t="shared" si="14"/>
        <v>867.18385023089797</v>
      </c>
      <c r="H100" s="6">
        <f t="shared" si="15"/>
        <v>999.84629539540038</v>
      </c>
      <c r="I100" s="1">
        <v>8.6509215368711705E-7</v>
      </c>
      <c r="J100" s="1">
        <v>5.8753357734531102E-10</v>
      </c>
      <c r="K100" s="6">
        <f t="shared" si="16"/>
        <v>-134.90784631288295</v>
      </c>
      <c r="L100" s="6">
        <f t="shared" si="17"/>
        <v>800.58753357734531</v>
      </c>
      <c r="M100" s="1">
        <v>8.6470540571358701E-7</v>
      </c>
      <c r="N100" s="1">
        <v>-5.9485500969458299E-8</v>
      </c>
      <c r="O100" s="6">
        <f t="shared" si="18"/>
        <v>864.70540571358697</v>
      </c>
      <c r="P100" s="6">
        <f t="shared" si="19"/>
        <v>540.51449903054174</v>
      </c>
      <c r="Q100" s="1">
        <v>8.6863104405993297E-7</v>
      </c>
      <c r="R100" s="1">
        <v>-4.7874891606625097E-8</v>
      </c>
      <c r="S100" s="6">
        <f t="shared" si="20"/>
        <v>368.63104405993295</v>
      </c>
      <c r="T100" s="6">
        <f t="shared" si="21"/>
        <v>352.12510839337489</v>
      </c>
      <c r="U100" s="1">
        <v>4.34223128499638E-7</v>
      </c>
      <c r="V100" s="1">
        <v>1.4685610949527399E-8</v>
      </c>
      <c r="W100" s="6">
        <f t="shared" si="22"/>
        <v>-365.77687150036201</v>
      </c>
      <c r="X100" s="6">
        <f t="shared" si="23"/>
        <v>214.68561094952739</v>
      </c>
    </row>
    <row r="101" spans="1:24">
      <c r="A101" s="1">
        <v>8.8124395082103899E-7</v>
      </c>
      <c r="B101" s="1">
        <v>9.9589669844135601E-10</v>
      </c>
      <c r="C101" s="6">
        <f t="shared" si="12"/>
        <v>881.24395082103899</v>
      </c>
      <c r="D101" s="6">
        <f t="shared" si="13"/>
        <v>1200.9958966984414</v>
      </c>
      <c r="E101" s="1">
        <v>8.7890255090969401E-7</v>
      </c>
      <c r="F101" s="1">
        <v>-5.0386006478220204E-10</v>
      </c>
      <c r="G101" s="6">
        <f t="shared" si="14"/>
        <v>878.90255090969401</v>
      </c>
      <c r="H101" s="6">
        <f t="shared" si="15"/>
        <v>999.4961399352178</v>
      </c>
      <c r="I101" s="1">
        <v>8.7678258819640202E-7</v>
      </c>
      <c r="J101" s="1">
        <v>3.1377567211165998E-10</v>
      </c>
      <c r="K101" s="6">
        <f t="shared" si="16"/>
        <v>-123.217411803598</v>
      </c>
      <c r="L101" s="6">
        <f t="shared" si="17"/>
        <v>800.31377567211166</v>
      </c>
      <c r="M101" s="1">
        <v>8.7639061389890496E-7</v>
      </c>
      <c r="N101" s="1">
        <v>-5.8726982388179703E-8</v>
      </c>
      <c r="O101" s="6">
        <f t="shared" si="18"/>
        <v>876.39061389890492</v>
      </c>
      <c r="P101" s="6">
        <f t="shared" si="19"/>
        <v>541.27301761182025</v>
      </c>
      <c r="Q101" s="1">
        <v>8.8036930141209402E-7</v>
      </c>
      <c r="R101" s="1">
        <v>-5.0763446779455897E-8</v>
      </c>
      <c r="S101" s="6">
        <f t="shared" si="20"/>
        <v>380.36930141209405</v>
      </c>
      <c r="T101" s="6">
        <f t="shared" si="21"/>
        <v>349.23655322054412</v>
      </c>
      <c r="U101" s="1">
        <v>4.4009100861449802E-7</v>
      </c>
      <c r="V101" s="1">
        <v>1.47510945680551E-8</v>
      </c>
      <c r="W101" s="6">
        <f t="shared" si="22"/>
        <v>-359.90899138550196</v>
      </c>
      <c r="X101" s="6">
        <f t="shared" si="23"/>
        <v>214.75109456805509</v>
      </c>
    </row>
    <row r="102" spans="1:24">
      <c r="A102" s="1">
        <v>8.9299387016531898E-7</v>
      </c>
      <c r="B102" s="1">
        <v>5.71162672713398E-10</v>
      </c>
      <c r="C102" s="6">
        <f t="shared" si="12"/>
        <v>892.99387016531898</v>
      </c>
      <c r="D102" s="6">
        <f t="shared" si="13"/>
        <v>1200.5711626727134</v>
      </c>
      <c r="E102" s="1">
        <v>8.9062125158849001E-7</v>
      </c>
      <c r="F102" s="1">
        <v>-2.2737367544323199E-11</v>
      </c>
      <c r="G102" s="6">
        <f t="shared" si="14"/>
        <v>890.62125158849005</v>
      </c>
      <c r="H102" s="6">
        <f t="shared" si="15"/>
        <v>999.97726263245568</v>
      </c>
      <c r="I102" s="1">
        <v>8.8847302270568805E-7</v>
      </c>
      <c r="J102" s="1">
        <v>4.5474735088646404E-12</v>
      </c>
      <c r="K102" s="6">
        <f t="shared" si="16"/>
        <v>-111.52697729431191</v>
      </c>
      <c r="L102" s="6">
        <f t="shared" si="17"/>
        <v>800.00454747350886</v>
      </c>
      <c r="M102" s="1">
        <v>8.8807582208422396E-7</v>
      </c>
      <c r="N102" s="1">
        <v>-5.9761077864095502E-8</v>
      </c>
      <c r="O102" s="6">
        <f t="shared" si="18"/>
        <v>888.075822084224</v>
      </c>
      <c r="P102" s="6">
        <f t="shared" si="19"/>
        <v>540.23892213590455</v>
      </c>
      <c r="Q102" s="1">
        <v>8.9210755876425495E-7</v>
      </c>
      <c r="R102" s="1">
        <v>-5.33445927430875E-8</v>
      </c>
      <c r="S102" s="6">
        <f t="shared" si="20"/>
        <v>392.10755876425492</v>
      </c>
      <c r="T102" s="6">
        <f t="shared" si="21"/>
        <v>346.6554072569125</v>
      </c>
      <c r="U102" s="1">
        <v>4.4595888872935799E-7</v>
      </c>
      <c r="V102" s="1">
        <v>1.4978468243498299E-8</v>
      </c>
      <c r="W102" s="6">
        <f t="shared" si="22"/>
        <v>-354.04111127064203</v>
      </c>
      <c r="X102" s="6">
        <f t="shared" si="23"/>
        <v>214.9784682434983</v>
      </c>
    </row>
    <row r="103" spans="1:24">
      <c r="A103" s="1">
        <v>9.0474378950960003E-7</v>
      </c>
      <c r="B103" s="1">
        <v>9.4678398454561809E-10</v>
      </c>
      <c r="C103" s="6">
        <f t="shared" si="12"/>
        <v>904.74378950959999</v>
      </c>
      <c r="D103" s="6">
        <f t="shared" si="13"/>
        <v>1200.9467839845456</v>
      </c>
      <c r="E103" s="1">
        <v>9.0233995226728601E-7</v>
      </c>
      <c r="F103" s="1">
        <v>1.5097612049430601E-10</v>
      </c>
      <c r="G103" s="6">
        <f t="shared" si="14"/>
        <v>902.33995226728598</v>
      </c>
      <c r="H103" s="6">
        <f t="shared" si="15"/>
        <v>1000.1509761204943</v>
      </c>
      <c r="I103" s="1">
        <v>9.0016345721497302E-7</v>
      </c>
      <c r="J103" s="1">
        <v>-3.2923708204180002E-10</v>
      </c>
      <c r="K103" s="6">
        <f t="shared" si="16"/>
        <v>-99.83654278502695</v>
      </c>
      <c r="L103" s="6">
        <f t="shared" si="17"/>
        <v>799.6707629179582</v>
      </c>
      <c r="M103" s="1">
        <v>8.9976103026954297E-7</v>
      </c>
      <c r="N103" s="1">
        <v>-5.9968442656099796E-8</v>
      </c>
      <c r="O103" s="6">
        <f t="shared" si="18"/>
        <v>899.76103026954297</v>
      </c>
      <c r="P103" s="6">
        <f t="shared" si="19"/>
        <v>540.0315573439002</v>
      </c>
      <c r="Q103" s="1">
        <v>9.03845816116416E-7</v>
      </c>
      <c r="R103" s="1">
        <v>-5.6783392210491002E-8</v>
      </c>
      <c r="S103" s="6">
        <f t="shared" si="20"/>
        <v>403.84581611641602</v>
      </c>
      <c r="T103" s="6">
        <f t="shared" si="21"/>
        <v>343.216607789509</v>
      </c>
      <c r="U103" s="1">
        <v>4.5182676884421801E-7</v>
      </c>
      <c r="V103" s="1">
        <v>1.4756551536265699E-8</v>
      </c>
      <c r="W103" s="6">
        <f t="shared" si="22"/>
        <v>-348.17323115578199</v>
      </c>
      <c r="X103" s="6">
        <f t="shared" si="23"/>
        <v>214.7565515362657</v>
      </c>
    </row>
    <row r="104" spans="1:24">
      <c r="A104" s="1">
        <v>9.1649370885388002E-7</v>
      </c>
      <c r="B104" s="1">
        <v>1.54068402480334E-9</v>
      </c>
      <c r="C104" s="6">
        <f t="shared" si="12"/>
        <v>916.49370885387998</v>
      </c>
      <c r="D104" s="6">
        <f t="shared" si="13"/>
        <v>1201.5406840248033</v>
      </c>
      <c r="E104" s="1">
        <v>9.1405865294608202E-7</v>
      </c>
      <c r="F104" s="1">
        <v>-3.25599103234708E-10</v>
      </c>
      <c r="G104" s="6">
        <f t="shared" si="14"/>
        <v>914.05865294608202</v>
      </c>
      <c r="H104" s="6">
        <f t="shared" si="15"/>
        <v>999.67440089676529</v>
      </c>
      <c r="I104" s="1">
        <v>9.1185389172425799E-7</v>
      </c>
      <c r="J104" s="1">
        <v>-5.7389115681871699E-10</v>
      </c>
      <c r="K104" s="6">
        <f t="shared" si="16"/>
        <v>-88.146108275741994</v>
      </c>
      <c r="L104" s="6">
        <f t="shared" si="17"/>
        <v>799.42610884318128</v>
      </c>
      <c r="M104" s="1">
        <v>9.1144623845486197E-7</v>
      </c>
      <c r="N104" s="1">
        <v>-5.9914782468695194E-8</v>
      </c>
      <c r="O104" s="6">
        <f t="shared" si="18"/>
        <v>911.44623845486194</v>
      </c>
      <c r="P104" s="6">
        <f t="shared" si="19"/>
        <v>540.08521753130481</v>
      </c>
      <c r="Q104" s="1">
        <v>9.1558407346857799E-7</v>
      </c>
      <c r="R104" s="1">
        <v>-5.8582372730597801E-8</v>
      </c>
      <c r="S104" s="6">
        <f t="shared" si="20"/>
        <v>415.58407346857803</v>
      </c>
      <c r="T104" s="6">
        <f t="shared" si="21"/>
        <v>341.4176272694022</v>
      </c>
      <c r="U104" s="1">
        <v>4.5769464895907798E-7</v>
      </c>
      <c r="V104" s="1">
        <v>1.3918906915932799E-8</v>
      </c>
      <c r="W104" s="6">
        <f t="shared" si="22"/>
        <v>-342.30535104092201</v>
      </c>
      <c r="X104" s="6">
        <f t="shared" si="23"/>
        <v>213.91890691593281</v>
      </c>
    </row>
    <row r="105" spans="1:24">
      <c r="A105" s="1">
        <v>9.2824362819816096E-7</v>
      </c>
      <c r="B105" s="1">
        <v>1.3124008546583301E-9</v>
      </c>
      <c r="C105" s="6">
        <f t="shared" si="12"/>
        <v>928.24362819816099</v>
      </c>
      <c r="D105" s="6">
        <f t="shared" si="13"/>
        <v>1201.3124008546583</v>
      </c>
      <c r="E105" s="1">
        <v>9.2577735362487802E-7</v>
      </c>
      <c r="F105" s="1">
        <v>-1.3824319466948499E-10</v>
      </c>
      <c r="G105" s="6">
        <f t="shared" si="14"/>
        <v>925.77735362487806</v>
      </c>
      <c r="H105" s="6">
        <f t="shared" si="15"/>
        <v>999.86175680533051</v>
      </c>
      <c r="I105" s="1">
        <v>9.2354432623354402E-7</v>
      </c>
      <c r="J105" s="1">
        <v>-4.38376446254551E-10</v>
      </c>
      <c r="K105" s="6">
        <f t="shared" si="16"/>
        <v>-76.455673766456016</v>
      </c>
      <c r="L105" s="6">
        <f t="shared" si="17"/>
        <v>799.56162355374545</v>
      </c>
      <c r="M105" s="1">
        <v>9.2313144664018002E-7</v>
      </c>
      <c r="N105" s="1">
        <v>-5.8363184507470499E-8</v>
      </c>
      <c r="O105" s="6">
        <f t="shared" si="18"/>
        <v>923.13144664018</v>
      </c>
      <c r="P105" s="6">
        <f t="shared" si="19"/>
        <v>541.63681549252954</v>
      </c>
      <c r="Q105" s="1">
        <v>9.2732233082073904E-7</v>
      </c>
      <c r="R105" s="1">
        <v>-5.9633748605847306E-8</v>
      </c>
      <c r="S105" s="6">
        <f t="shared" si="20"/>
        <v>427.32233082073901</v>
      </c>
      <c r="T105" s="6">
        <f t="shared" si="21"/>
        <v>340.3662513941527</v>
      </c>
      <c r="U105" s="1">
        <v>4.63562529073938E-7</v>
      </c>
      <c r="V105" s="1">
        <v>1.3001226761843999E-8</v>
      </c>
      <c r="W105" s="6">
        <f t="shared" si="22"/>
        <v>-336.43747092606202</v>
      </c>
      <c r="X105" s="6">
        <f t="shared" si="23"/>
        <v>213.00122676184401</v>
      </c>
    </row>
    <row r="106" spans="1:24">
      <c r="A106" s="1">
        <v>9.3999354754244095E-7</v>
      </c>
      <c r="B106" s="1">
        <v>9.1949914349243003E-10</v>
      </c>
      <c r="C106" s="6">
        <f t="shared" si="12"/>
        <v>939.99354754244098</v>
      </c>
      <c r="D106" s="6">
        <f t="shared" si="13"/>
        <v>1200.9194991434924</v>
      </c>
      <c r="E106" s="1">
        <v>9.3749605430367402E-7</v>
      </c>
      <c r="F106" s="1">
        <v>-1.4733814168721401E-10</v>
      </c>
      <c r="G106" s="6">
        <f t="shared" si="14"/>
        <v>937.49605430367399</v>
      </c>
      <c r="H106" s="6">
        <f t="shared" si="15"/>
        <v>999.85266185831279</v>
      </c>
      <c r="I106" s="1">
        <v>9.3523476074282899E-7</v>
      </c>
      <c r="J106" s="1">
        <v>-6.7484506871551203E-10</v>
      </c>
      <c r="K106" s="6">
        <f t="shared" si="16"/>
        <v>-64.765239257171061</v>
      </c>
      <c r="L106" s="6">
        <f t="shared" si="17"/>
        <v>799.32515493128449</v>
      </c>
      <c r="M106" s="1">
        <v>9.3481665482549903E-7</v>
      </c>
      <c r="N106" s="1">
        <v>-5.9610101743601196E-8</v>
      </c>
      <c r="O106" s="6">
        <f t="shared" si="18"/>
        <v>934.81665482549897</v>
      </c>
      <c r="P106" s="6">
        <f t="shared" si="19"/>
        <v>540.38989825639885</v>
      </c>
      <c r="Q106" s="1">
        <v>9.3906058817289997E-7</v>
      </c>
      <c r="R106" s="1">
        <v>-6.3282641349360294E-8</v>
      </c>
      <c r="S106" s="6">
        <f t="shared" si="20"/>
        <v>439.0605881729</v>
      </c>
      <c r="T106" s="6">
        <f t="shared" si="21"/>
        <v>336.71735865063971</v>
      </c>
      <c r="U106" s="1">
        <v>4.6943040918879802E-7</v>
      </c>
      <c r="V106" s="1">
        <v>1.2822056305594699E-8</v>
      </c>
      <c r="W106" s="6">
        <f t="shared" si="22"/>
        <v>-330.56959081120198</v>
      </c>
      <c r="X106" s="6">
        <f t="shared" si="23"/>
        <v>212.82205630559469</v>
      </c>
    </row>
    <row r="107" spans="1:24">
      <c r="A107" s="1">
        <v>9.51743466886722E-7</v>
      </c>
      <c r="B107" s="1">
        <v>1.22508936328813E-9</v>
      </c>
      <c r="C107" s="6">
        <f t="shared" si="12"/>
        <v>951.74346688672199</v>
      </c>
      <c r="D107" s="6">
        <f t="shared" si="13"/>
        <v>1201.2250893632881</v>
      </c>
      <c r="E107" s="1">
        <v>9.4921475498247002E-7</v>
      </c>
      <c r="F107" s="1">
        <v>-5.5752025218680501E-10</v>
      </c>
      <c r="G107" s="6">
        <f t="shared" si="14"/>
        <v>949.21475498247003</v>
      </c>
      <c r="H107" s="6">
        <f t="shared" si="15"/>
        <v>999.44247974781319</v>
      </c>
      <c r="I107" s="1">
        <v>9.4692519525211503E-7</v>
      </c>
      <c r="J107" s="1">
        <v>-3.12866177409887E-10</v>
      </c>
      <c r="K107" s="6">
        <f t="shared" si="16"/>
        <v>-53.074804747884968</v>
      </c>
      <c r="L107" s="6">
        <f t="shared" si="17"/>
        <v>799.68713382259011</v>
      </c>
      <c r="M107" s="1">
        <v>9.4650186301081803E-7</v>
      </c>
      <c r="N107" s="1">
        <v>-6.0869751905556702E-8</v>
      </c>
      <c r="O107" s="6">
        <f t="shared" si="18"/>
        <v>946.50186301081806</v>
      </c>
      <c r="P107" s="6">
        <f t="shared" si="19"/>
        <v>539.13024809444335</v>
      </c>
      <c r="Q107" s="1">
        <v>9.5079884552506197E-7</v>
      </c>
      <c r="R107" s="1">
        <v>-6.6961547418031802E-8</v>
      </c>
      <c r="S107" s="6">
        <f t="shared" si="20"/>
        <v>450.79884552506201</v>
      </c>
      <c r="T107" s="6">
        <f t="shared" si="21"/>
        <v>333.03845258196822</v>
      </c>
      <c r="U107" s="1">
        <v>4.7529828930365799E-7</v>
      </c>
      <c r="V107" s="1">
        <v>1.28866304294206E-8</v>
      </c>
      <c r="W107" s="6">
        <f t="shared" si="22"/>
        <v>-324.70171069634199</v>
      </c>
      <c r="X107" s="6">
        <f t="shared" si="23"/>
        <v>212.88663042942059</v>
      </c>
    </row>
    <row r="108" spans="1:24">
      <c r="A108" s="1">
        <v>9.6349338623100294E-7</v>
      </c>
      <c r="B108" s="1">
        <v>2.8194335754960701E-11</v>
      </c>
      <c r="C108" s="6">
        <f t="shared" si="12"/>
        <v>963.49338623100289</v>
      </c>
      <c r="D108" s="6">
        <f t="shared" si="13"/>
        <v>1200.028194335755</v>
      </c>
      <c r="E108" s="1">
        <v>9.6093345566126602E-7</v>
      </c>
      <c r="F108" s="1">
        <v>-3.3014657674357202E-10</v>
      </c>
      <c r="G108" s="6">
        <f t="shared" si="14"/>
        <v>960.93345566126607</v>
      </c>
      <c r="H108" s="6">
        <f t="shared" si="15"/>
        <v>999.66985342325643</v>
      </c>
      <c r="I108" s="1">
        <v>9.586156297614001E-7</v>
      </c>
      <c r="J108" s="1">
        <v>-6.9485395215451697E-10</v>
      </c>
      <c r="K108" s="6">
        <f t="shared" si="16"/>
        <v>-41.384370238599899</v>
      </c>
      <c r="L108" s="6">
        <f t="shared" si="17"/>
        <v>799.30514604784548</v>
      </c>
      <c r="M108" s="1">
        <v>9.5818707119613704E-7</v>
      </c>
      <c r="N108" s="1">
        <v>-5.9771082305815005E-8</v>
      </c>
      <c r="O108" s="6">
        <f t="shared" si="18"/>
        <v>958.18707119613703</v>
      </c>
      <c r="P108" s="6">
        <f t="shared" si="19"/>
        <v>540.22891769418504</v>
      </c>
      <c r="Q108" s="1">
        <v>9.6253710287722291E-7</v>
      </c>
      <c r="R108" s="1">
        <v>-6.9115230871830096E-8</v>
      </c>
      <c r="S108" s="6">
        <f t="shared" si="20"/>
        <v>462.53710287722288</v>
      </c>
      <c r="T108" s="6">
        <f t="shared" si="21"/>
        <v>330.88476912816992</v>
      </c>
      <c r="U108" s="1">
        <v>4.8116616941851796E-7</v>
      </c>
      <c r="V108" s="1">
        <v>1.0947587725240701E-8</v>
      </c>
      <c r="W108" s="6">
        <f t="shared" si="22"/>
        <v>-318.83383058148206</v>
      </c>
      <c r="X108" s="6">
        <f t="shared" si="23"/>
        <v>210.94758772524071</v>
      </c>
    </row>
    <row r="109" spans="1:24">
      <c r="A109" s="1">
        <v>9.7524330557528303E-7</v>
      </c>
      <c r="B109" s="1">
        <v>6.8212102632969605E-11</v>
      </c>
      <c r="C109" s="6">
        <f t="shared" si="12"/>
        <v>975.24330557528299</v>
      </c>
      <c r="D109" s="6">
        <f t="shared" si="13"/>
        <v>1200.068212102633</v>
      </c>
      <c r="E109" s="1">
        <v>9.7265215634006203E-7</v>
      </c>
      <c r="F109" s="1">
        <v>-1.89174897968769E-10</v>
      </c>
      <c r="G109" s="6">
        <f t="shared" si="14"/>
        <v>972.65215634006199</v>
      </c>
      <c r="H109" s="6">
        <f t="shared" si="15"/>
        <v>999.81082510203123</v>
      </c>
      <c r="I109" s="1">
        <v>9.7030606427068508E-7</v>
      </c>
      <c r="J109" s="1">
        <v>-4.4019543565809701E-10</v>
      </c>
      <c r="K109" s="6">
        <f t="shared" si="16"/>
        <v>-29.693935729314944</v>
      </c>
      <c r="L109" s="6">
        <f t="shared" si="17"/>
        <v>799.5598045643419</v>
      </c>
      <c r="M109" s="1">
        <v>9.6987227938145594E-7</v>
      </c>
      <c r="N109" s="1">
        <v>-6.0135789681226002E-8</v>
      </c>
      <c r="O109" s="6">
        <f t="shared" si="18"/>
        <v>969.87227938145588</v>
      </c>
      <c r="P109" s="6">
        <f t="shared" si="19"/>
        <v>539.86421031877398</v>
      </c>
      <c r="Q109" s="1">
        <v>9.7427536022938406E-7</v>
      </c>
      <c r="R109" s="1">
        <v>-7.2171133069787095E-8</v>
      </c>
      <c r="S109" s="6">
        <f t="shared" si="20"/>
        <v>474.27536022938409</v>
      </c>
      <c r="T109" s="6">
        <f t="shared" si="21"/>
        <v>327.82886693021294</v>
      </c>
      <c r="U109" s="1">
        <v>4.8703404953337698E-7</v>
      </c>
      <c r="V109" s="1">
        <v>1.07438609120436E-8</v>
      </c>
      <c r="W109" s="6">
        <f t="shared" si="22"/>
        <v>-312.96595046662304</v>
      </c>
      <c r="X109" s="6">
        <f t="shared" si="23"/>
        <v>210.7438609120436</v>
      </c>
    </row>
    <row r="110" spans="1:24">
      <c r="A110" s="1">
        <v>9.8699322491956398E-7</v>
      </c>
      <c r="B110" s="1">
        <v>-1.71894498635083E-10</v>
      </c>
      <c r="C110" s="6">
        <f t="shared" si="12"/>
        <v>986.993224919564</v>
      </c>
      <c r="D110" s="6">
        <f t="shared" si="13"/>
        <v>1199.8281055013649</v>
      </c>
      <c r="E110" s="1">
        <v>9.8437085701885803E-7</v>
      </c>
      <c r="F110" s="1">
        <v>-4.2837200453504899E-10</v>
      </c>
      <c r="G110" s="6">
        <f t="shared" si="14"/>
        <v>984.37085701885803</v>
      </c>
      <c r="H110" s="6">
        <f t="shared" si="15"/>
        <v>999.57162799546495</v>
      </c>
      <c r="I110" s="1">
        <v>9.8199649877997089E-7</v>
      </c>
      <c r="J110" s="1">
        <v>-7.86712917033582E-10</v>
      </c>
      <c r="K110" s="6">
        <f t="shared" si="16"/>
        <v>-18.003501220029079</v>
      </c>
      <c r="L110" s="6">
        <f t="shared" si="17"/>
        <v>799.21328708296642</v>
      </c>
      <c r="M110" s="1">
        <v>9.8155748756677399E-7</v>
      </c>
      <c r="N110" s="1">
        <v>-6.0107595345471001E-8</v>
      </c>
      <c r="O110" s="6">
        <f t="shared" si="18"/>
        <v>981.55748756677394</v>
      </c>
      <c r="P110" s="6">
        <f t="shared" si="19"/>
        <v>539.89240465452895</v>
      </c>
      <c r="Q110" s="1">
        <v>9.8601361758154499E-7</v>
      </c>
      <c r="R110" s="1">
        <v>-7.5063326221424994E-8</v>
      </c>
      <c r="S110" s="6">
        <f t="shared" si="20"/>
        <v>486.01361758154496</v>
      </c>
      <c r="T110" s="6">
        <f t="shared" si="21"/>
        <v>324.93667377857503</v>
      </c>
      <c r="U110" s="1">
        <v>4.9290192964823705E-7</v>
      </c>
      <c r="V110" s="1">
        <v>1.0030817065853601E-8</v>
      </c>
      <c r="W110" s="6">
        <f t="shared" si="22"/>
        <v>-307.09807035176294</v>
      </c>
      <c r="X110" s="6">
        <f t="shared" si="23"/>
        <v>210.0308170658536</v>
      </c>
    </row>
    <row r="111" spans="1:24">
      <c r="A111" s="1">
        <v>9.9874314426384407E-7</v>
      </c>
      <c r="B111" s="1">
        <v>-4.9021764425560801E-10</v>
      </c>
      <c r="C111" s="6">
        <f t="shared" si="12"/>
        <v>998.7431442638441</v>
      </c>
      <c r="D111" s="6">
        <f t="shared" si="13"/>
        <v>1199.5097823557444</v>
      </c>
      <c r="E111" s="1">
        <v>9.9608955769765403E-7</v>
      </c>
      <c r="F111" s="1">
        <v>-4.4565240386873401E-10</v>
      </c>
      <c r="G111" s="6">
        <f t="shared" si="14"/>
        <v>996.08955769765407</v>
      </c>
      <c r="H111" s="6">
        <f t="shared" si="15"/>
        <v>999.55434759613127</v>
      </c>
      <c r="I111" s="1">
        <v>9.9368693328925608E-7</v>
      </c>
      <c r="J111" s="1">
        <v>-7.2122929850593199E-10</v>
      </c>
      <c r="K111" s="6">
        <f t="shared" si="16"/>
        <v>-6.3130667107438967</v>
      </c>
      <c r="L111" s="6">
        <f t="shared" si="17"/>
        <v>799.27877070149407</v>
      </c>
      <c r="M111" s="1">
        <v>9.932426957520931E-7</v>
      </c>
      <c r="N111" s="1">
        <v>-6.1285390984266996E-8</v>
      </c>
      <c r="O111" s="6">
        <f t="shared" si="18"/>
        <v>993.24269575209314</v>
      </c>
      <c r="P111" s="6">
        <f t="shared" si="19"/>
        <v>538.714609015733</v>
      </c>
      <c r="Q111" s="1">
        <v>9.9775187493370699E-7</v>
      </c>
      <c r="R111" s="1">
        <v>-7.6915057434234702E-8</v>
      </c>
      <c r="S111" s="6">
        <f t="shared" si="20"/>
        <v>497.75187493370697</v>
      </c>
      <c r="T111" s="6">
        <f t="shared" si="21"/>
        <v>323.08494256576529</v>
      </c>
      <c r="U111" s="1">
        <v>4.9876980976309702E-7</v>
      </c>
      <c r="V111" s="1">
        <v>9.6351868705824001E-9</v>
      </c>
      <c r="W111" s="6">
        <f t="shared" si="22"/>
        <v>-301.23019023690296</v>
      </c>
      <c r="X111" s="6">
        <f t="shared" si="23"/>
        <v>209.6351868705824</v>
      </c>
    </row>
    <row r="112" spans="1:24">
      <c r="A112" s="1">
        <v>1.0104930636081199E-6</v>
      </c>
      <c r="B112" s="1">
        <v>-1.2460077414289099E-10</v>
      </c>
      <c r="C112" s="6">
        <f t="shared" si="12"/>
        <v>1010.4930636081199</v>
      </c>
      <c r="D112" s="6">
        <f t="shared" si="13"/>
        <v>1199.8753992258571</v>
      </c>
      <c r="E112" s="1">
        <v>1.00780825837645E-6</v>
      </c>
      <c r="F112" s="1">
        <v>-1.1741576599888499E-9</v>
      </c>
      <c r="G112" s="6">
        <f t="shared" si="14"/>
        <v>1007.80825837645</v>
      </c>
      <c r="H112" s="6">
        <f t="shared" si="15"/>
        <v>998.82584234001115</v>
      </c>
      <c r="I112" s="1">
        <v>1.00537736779854E-6</v>
      </c>
      <c r="J112" s="1">
        <v>-3.98358679376542E-10</v>
      </c>
      <c r="K112" s="6">
        <f t="shared" si="16"/>
        <v>5.3773677985400354</v>
      </c>
      <c r="L112" s="6">
        <f t="shared" si="17"/>
        <v>799.60164132062346</v>
      </c>
      <c r="M112" s="1">
        <v>1.0049279039374101E-6</v>
      </c>
      <c r="N112" s="1">
        <v>-6.0807906265836196E-8</v>
      </c>
      <c r="O112" s="6">
        <f t="shared" si="18"/>
        <v>1004.9279039374101</v>
      </c>
      <c r="P112" s="6">
        <f t="shared" si="19"/>
        <v>539.19209373416379</v>
      </c>
      <c r="Q112" s="1">
        <v>1.0094901322858601E-6</v>
      </c>
      <c r="R112" s="1">
        <v>-7.8843186201993297E-8</v>
      </c>
      <c r="S112" s="6">
        <f t="shared" si="20"/>
        <v>509.49013228586011</v>
      </c>
      <c r="T112" s="6">
        <f t="shared" si="21"/>
        <v>321.15681379800674</v>
      </c>
      <c r="U112" s="1">
        <v>5.0463768987795699E-7</v>
      </c>
      <c r="V112" s="1">
        <v>8.7975422502495299E-9</v>
      </c>
      <c r="W112" s="6">
        <f t="shared" si="22"/>
        <v>-295.36231012204303</v>
      </c>
      <c r="X112" s="6">
        <f t="shared" si="23"/>
        <v>208.79754225024953</v>
      </c>
    </row>
    <row r="113" spans="1:24">
      <c r="A113" s="1">
        <v>1.0222429829524E-6</v>
      </c>
      <c r="B113" s="1">
        <v>-7.9853634815663099E-10</v>
      </c>
      <c r="C113" s="6">
        <f t="shared" si="12"/>
        <v>1022.2429829524</v>
      </c>
      <c r="D113" s="6">
        <f t="shared" si="13"/>
        <v>1199.2014636518434</v>
      </c>
      <c r="E113" s="1">
        <v>1.0195269590552401E-6</v>
      </c>
      <c r="F113" s="1">
        <v>-9.7134034149348694E-10</v>
      </c>
      <c r="G113" s="6">
        <f t="shared" si="14"/>
        <v>1019.5269590552401</v>
      </c>
      <c r="H113" s="6">
        <f t="shared" si="15"/>
        <v>999.02865965850651</v>
      </c>
      <c r="I113" s="1">
        <v>1.0170678023078201E-6</v>
      </c>
      <c r="J113" s="1">
        <v>-2.2464519133791299E-10</v>
      </c>
      <c r="K113" s="6">
        <f t="shared" si="16"/>
        <v>17.067802307820102</v>
      </c>
      <c r="L113" s="6">
        <f t="shared" si="17"/>
        <v>799.77535480866209</v>
      </c>
      <c r="M113" s="1">
        <v>1.0166131121227301E-6</v>
      </c>
      <c r="N113" s="1">
        <v>-6.1106220528017703E-8</v>
      </c>
      <c r="O113" s="6">
        <f t="shared" si="18"/>
        <v>1016.6131121227301</v>
      </c>
      <c r="P113" s="6">
        <f t="shared" si="19"/>
        <v>538.89377947198227</v>
      </c>
      <c r="Q113" s="1">
        <v>1.02122838963802E-6</v>
      </c>
      <c r="R113" s="1">
        <v>-8.1504367699380898E-8</v>
      </c>
      <c r="S113" s="6">
        <f t="shared" si="20"/>
        <v>521.22838963801996</v>
      </c>
      <c r="T113" s="6">
        <f t="shared" si="21"/>
        <v>318.49563230061909</v>
      </c>
      <c r="U113" s="1">
        <v>5.1050556999281696E-7</v>
      </c>
      <c r="V113" s="1">
        <v>9.2777554527856393E-9</v>
      </c>
      <c r="W113" s="6">
        <f t="shared" si="22"/>
        <v>-289.49443000718304</v>
      </c>
      <c r="X113" s="6">
        <f t="shared" si="23"/>
        <v>209.27775545278564</v>
      </c>
    </row>
    <row r="114" spans="1:24">
      <c r="A114" s="1">
        <v>1.0339929022966799E-6</v>
      </c>
      <c r="B114" s="1">
        <v>-9.540599421598011E-10</v>
      </c>
      <c r="C114" s="6">
        <f t="shared" si="12"/>
        <v>1033.9929022966799</v>
      </c>
      <c r="D114" s="6">
        <f t="shared" si="13"/>
        <v>1199.0459400578402</v>
      </c>
      <c r="E114" s="1">
        <v>1.0312456597340399E-6</v>
      </c>
      <c r="F114" s="1">
        <v>-7.3396222433075298E-10</v>
      </c>
      <c r="G114" s="6">
        <f t="shared" si="14"/>
        <v>1031.2456597340399</v>
      </c>
      <c r="H114" s="6">
        <f t="shared" si="15"/>
        <v>999.26603777566925</v>
      </c>
      <c r="I114" s="1">
        <v>1.0287582368171099E-6</v>
      </c>
      <c r="J114" s="1">
        <v>4.1836756281554699E-11</v>
      </c>
      <c r="K114" s="6">
        <f t="shared" si="16"/>
        <v>28.758236817109946</v>
      </c>
      <c r="L114" s="6">
        <f t="shared" si="17"/>
        <v>800.04183675628155</v>
      </c>
      <c r="M114" s="1">
        <v>1.0282983203080401E-6</v>
      </c>
      <c r="N114" s="1">
        <v>-6.1402715800795704E-8</v>
      </c>
      <c r="O114" s="6">
        <f t="shared" si="18"/>
        <v>1028.29832030804</v>
      </c>
      <c r="P114" s="6">
        <f t="shared" si="19"/>
        <v>538.5972841992043</v>
      </c>
      <c r="Q114" s="1">
        <v>1.03296664699019E-6</v>
      </c>
      <c r="R114" s="1">
        <v>-8.3106897363904797E-8</v>
      </c>
      <c r="S114" s="6">
        <f t="shared" si="20"/>
        <v>532.96664699018993</v>
      </c>
      <c r="T114" s="6">
        <f t="shared" si="21"/>
        <v>316.89310263609519</v>
      </c>
      <c r="U114" s="1">
        <v>5.1637345010767703E-7</v>
      </c>
      <c r="V114" s="1">
        <v>8.0290192272514105E-9</v>
      </c>
      <c r="W114" s="6">
        <f t="shared" si="22"/>
        <v>-283.62654989232294</v>
      </c>
      <c r="X114" s="6">
        <f t="shared" si="23"/>
        <v>208.02901922725141</v>
      </c>
    </row>
    <row r="115" spans="1:24">
      <c r="A115" s="1">
        <v>1.04574282164096E-6</v>
      </c>
      <c r="B115" s="1">
        <v>-5.9117155615240297E-11</v>
      </c>
      <c r="C115" s="6">
        <f t="shared" si="12"/>
        <v>1045.7428216409601</v>
      </c>
      <c r="D115" s="6">
        <f t="shared" si="13"/>
        <v>1199.9408828443848</v>
      </c>
      <c r="E115" s="1">
        <v>1.04296436041283E-6</v>
      </c>
      <c r="F115" s="1">
        <v>3.9653968997299599E-10</v>
      </c>
      <c r="G115" s="6">
        <f t="shared" si="14"/>
        <v>1042.96436041283</v>
      </c>
      <c r="H115" s="6">
        <f t="shared" si="15"/>
        <v>1000.396539689973</v>
      </c>
      <c r="I115" s="1">
        <v>1.04044867132639E-6</v>
      </c>
      <c r="J115" s="1">
        <v>-1.2460077414289099E-10</v>
      </c>
      <c r="K115" s="6">
        <f t="shared" si="16"/>
        <v>40.448671326390013</v>
      </c>
      <c r="L115" s="6">
        <f t="shared" si="17"/>
        <v>799.87539922585711</v>
      </c>
      <c r="M115" s="1">
        <v>1.03998352849336E-6</v>
      </c>
      <c r="N115" s="1">
        <v>-6.2497747421730296E-8</v>
      </c>
      <c r="O115" s="6">
        <f t="shared" si="18"/>
        <v>1039.9835284933599</v>
      </c>
      <c r="P115" s="6">
        <f t="shared" si="19"/>
        <v>537.50225257826969</v>
      </c>
      <c r="Q115" s="1">
        <v>1.0447049043423501E-6</v>
      </c>
      <c r="R115" s="1">
        <v>-8.3239683590363698E-8</v>
      </c>
      <c r="S115" s="6">
        <f t="shared" si="20"/>
        <v>544.70490434235012</v>
      </c>
      <c r="T115" s="6">
        <f t="shared" si="21"/>
        <v>316.76031640963629</v>
      </c>
      <c r="U115" s="1">
        <v>5.22241330222537E-7</v>
      </c>
      <c r="V115" s="1">
        <v>7.3778210207819897E-9</v>
      </c>
      <c r="W115" s="6">
        <f t="shared" si="22"/>
        <v>-277.75866977746296</v>
      </c>
      <c r="X115" s="6">
        <f t="shared" si="23"/>
        <v>207.37782102078199</v>
      </c>
    </row>
    <row r="116" spans="1:24">
      <c r="A116" s="1">
        <v>1.0574927409852401E-6</v>
      </c>
      <c r="B116" s="1">
        <v>-1.1341398931108401E-9</v>
      </c>
      <c r="C116" s="6">
        <f t="shared" si="12"/>
        <v>1057.4927409852401</v>
      </c>
      <c r="D116" s="6">
        <f t="shared" si="13"/>
        <v>1198.8658601068892</v>
      </c>
      <c r="E116" s="1">
        <v>1.05468306109163E-6</v>
      </c>
      <c r="F116" s="1">
        <v>1.6916601452976401E-10</v>
      </c>
      <c r="G116" s="6">
        <f t="shared" si="14"/>
        <v>1054.68306109163</v>
      </c>
      <c r="H116" s="6">
        <f t="shared" si="15"/>
        <v>1000.1691660145298</v>
      </c>
      <c r="I116" s="1">
        <v>1.0521391058356801E-6</v>
      </c>
      <c r="J116" s="1">
        <v>-5.5661075748503198E-10</v>
      </c>
      <c r="K116" s="6">
        <f t="shared" si="16"/>
        <v>52.139105835680084</v>
      </c>
      <c r="L116" s="6">
        <f t="shared" si="17"/>
        <v>799.44338924251497</v>
      </c>
      <c r="M116" s="1">
        <v>1.05166873667868E-6</v>
      </c>
      <c r="N116" s="1">
        <v>-6.2704202719032698E-8</v>
      </c>
      <c r="O116" s="6">
        <f t="shared" si="18"/>
        <v>1051.66873667868</v>
      </c>
      <c r="P116" s="6">
        <f t="shared" si="19"/>
        <v>537.29579728096735</v>
      </c>
      <c r="Q116" s="1">
        <v>1.05644316169451E-6</v>
      </c>
      <c r="R116" s="1">
        <v>-8.4070961747784101E-8</v>
      </c>
      <c r="S116" s="6">
        <f t="shared" si="20"/>
        <v>556.44316169451008</v>
      </c>
      <c r="T116" s="6">
        <f t="shared" si="21"/>
        <v>315.92903825221589</v>
      </c>
      <c r="U116" s="1">
        <v>5.2810921033739697E-7</v>
      </c>
      <c r="V116" s="1">
        <v>7.2304828790947704E-9</v>
      </c>
      <c r="W116" s="6">
        <f t="shared" si="22"/>
        <v>-271.89078966260308</v>
      </c>
      <c r="X116" s="6">
        <f t="shared" si="23"/>
        <v>207.23048287909478</v>
      </c>
    </row>
    <row r="117" spans="1:24">
      <c r="A117" s="1">
        <v>1.06924266032952E-6</v>
      </c>
      <c r="B117" s="1">
        <v>-6.5301719587296196E-10</v>
      </c>
      <c r="C117" s="6">
        <f t="shared" si="12"/>
        <v>1069.24266032952</v>
      </c>
      <c r="D117" s="6">
        <f t="shared" si="13"/>
        <v>1199.346982804127</v>
      </c>
      <c r="E117" s="1">
        <v>1.0664017617704201E-6</v>
      </c>
      <c r="F117" s="1">
        <v>-1.00953911896795E-10</v>
      </c>
      <c r="G117" s="6">
        <f t="shared" si="14"/>
        <v>1066.4017617704201</v>
      </c>
      <c r="H117" s="6">
        <f t="shared" si="15"/>
        <v>999.8990460881032</v>
      </c>
      <c r="I117" s="1">
        <v>1.06382954034496E-6</v>
      </c>
      <c r="J117" s="1">
        <v>-7.1850081440061305E-11</v>
      </c>
      <c r="K117" s="6">
        <f t="shared" si="16"/>
        <v>63.829540344959923</v>
      </c>
      <c r="L117" s="6">
        <f t="shared" si="17"/>
        <v>799.92814991855994</v>
      </c>
      <c r="M117" s="1">
        <v>1.0633539448639999E-6</v>
      </c>
      <c r="N117" s="1">
        <v>-6.3142579165287303E-8</v>
      </c>
      <c r="O117" s="6">
        <f t="shared" si="18"/>
        <v>1063.3539448639999</v>
      </c>
      <c r="P117" s="6">
        <f t="shared" si="19"/>
        <v>536.85742083471268</v>
      </c>
      <c r="Q117" s="1">
        <v>1.0681814190466701E-6</v>
      </c>
      <c r="R117" s="1">
        <v>-8.4684870671480894E-8</v>
      </c>
      <c r="S117" s="6">
        <f t="shared" si="20"/>
        <v>568.18141904667004</v>
      </c>
      <c r="T117" s="6">
        <f t="shared" si="21"/>
        <v>315.31512932851911</v>
      </c>
      <c r="U117" s="1">
        <v>5.3397709045225704E-7</v>
      </c>
      <c r="V117" s="1">
        <v>7.23684934200719E-9</v>
      </c>
      <c r="W117" s="6">
        <f t="shared" si="22"/>
        <v>-266.02290954774298</v>
      </c>
      <c r="X117" s="6">
        <f t="shared" si="23"/>
        <v>207.23684934200719</v>
      </c>
    </row>
    <row r="118" spans="1:24">
      <c r="A118" s="1">
        <v>1.0809925796738001E-6</v>
      </c>
      <c r="B118" s="1">
        <v>-4.30190993938595E-10</v>
      </c>
      <c r="C118" s="6">
        <f t="shared" si="12"/>
        <v>1080.9925796738</v>
      </c>
      <c r="D118" s="6">
        <f t="shared" si="13"/>
        <v>1199.5698090060614</v>
      </c>
      <c r="E118" s="1">
        <v>1.0781204624492199E-6</v>
      </c>
      <c r="F118" s="1">
        <v>1.0195435606874501E-9</v>
      </c>
      <c r="G118" s="6">
        <f t="shared" si="14"/>
        <v>1078.12046244922</v>
      </c>
      <c r="H118" s="6">
        <f t="shared" si="15"/>
        <v>1001.0195435606875</v>
      </c>
      <c r="I118" s="1">
        <v>1.07551997485425E-6</v>
      </c>
      <c r="J118" s="1">
        <v>4.09272615797817E-11</v>
      </c>
      <c r="K118" s="6">
        <f t="shared" si="16"/>
        <v>75.519974854249995</v>
      </c>
      <c r="L118" s="6">
        <f t="shared" si="17"/>
        <v>800.04092726157978</v>
      </c>
      <c r="M118" s="1">
        <v>1.0750391530493201E-6</v>
      </c>
      <c r="N118" s="1">
        <v>-6.33126546745188E-8</v>
      </c>
      <c r="O118" s="6">
        <f t="shared" si="18"/>
        <v>1075.03915304932</v>
      </c>
      <c r="P118" s="6">
        <f t="shared" si="19"/>
        <v>536.68734532548115</v>
      </c>
      <c r="Q118" s="1">
        <v>1.07991967639883E-6</v>
      </c>
      <c r="R118" s="1">
        <v>-8.6382897279690898E-8</v>
      </c>
      <c r="S118" s="6">
        <f t="shared" si="20"/>
        <v>579.91967639883001</v>
      </c>
      <c r="T118" s="6">
        <f t="shared" si="21"/>
        <v>313.61710272030911</v>
      </c>
      <c r="U118" s="1">
        <v>5.3984497056711701E-7</v>
      </c>
      <c r="V118" s="1">
        <v>6.7266228143125698E-9</v>
      </c>
      <c r="W118" s="6">
        <f t="shared" si="22"/>
        <v>-260.155029432883</v>
      </c>
      <c r="X118" s="6">
        <f t="shared" si="23"/>
        <v>206.72662281431258</v>
      </c>
    </row>
    <row r="119" spans="1:24">
      <c r="A119" s="1">
        <v>1.09274249901808E-6</v>
      </c>
      <c r="B119" s="1">
        <v>-1.4370016288012199E-10</v>
      </c>
      <c r="C119" s="6">
        <f t="shared" si="12"/>
        <v>1092.74249901808</v>
      </c>
      <c r="D119" s="6">
        <f t="shared" si="13"/>
        <v>1199.8562998371199</v>
      </c>
      <c r="E119" s="1">
        <v>1.0898391631280199E-6</v>
      </c>
      <c r="F119" s="1">
        <v>3.4197000786662102E-10</v>
      </c>
      <c r="G119" s="6">
        <f t="shared" si="14"/>
        <v>1089.8391631280199</v>
      </c>
      <c r="H119" s="6">
        <f t="shared" si="15"/>
        <v>1000.3419700078666</v>
      </c>
      <c r="I119" s="1">
        <v>1.0872104093635299E-6</v>
      </c>
      <c r="J119" s="1">
        <v>-3.92901711165905E-10</v>
      </c>
      <c r="K119" s="6">
        <f t="shared" si="16"/>
        <v>87.210409363529834</v>
      </c>
      <c r="L119" s="6">
        <f t="shared" si="17"/>
        <v>799.6070982888341</v>
      </c>
      <c r="M119" s="1">
        <v>1.0867243612346401E-6</v>
      </c>
      <c r="N119" s="1">
        <v>-6.3786501414142496E-8</v>
      </c>
      <c r="O119" s="6">
        <f t="shared" si="18"/>
        <v>1086.7243612346401</v>
      </c>
      <c r="P119" s="6">
        <f t="shared" si="19"/>
        <v>536.21349858585745</v>
      </c>
      <c r="Q119" s="1">
        <v>1.09165793375099E-6</v>
      </c>
      <c r="R119" s="1">
        <v>-8.7507942225783997E-8</v>
      </c>
      <c r="S119" s="6">
        <f t="shared" si="20"/>
        <v>591.65793375098997</v>
      </c>
      <c r="T119" s="6">
        <f t="shared" si="21"/>
        <v>312.49205777421599</v>
      </c>
      <c r="U119" s="1">
        <v>5.4571285068197698E-7</v>
      </c>
      <c r="V119" s="1">
        <v>6.54654286336153E-9</v>
      </c>
      <c r="W119" s="6">
        <f t="shared" si="22"/>
        <v>-254.28714931802301</v>
      </c>
      <c r="X119" s="6">
        <f t="shared" si="23"/>
        <v>206.54654286336154</v>
      </c>
    </row>
    <row r="120" spans="1:24">
      <c r="A120" s="1">
        <v>1.1044924183623601E-6</v>
      </c>
      <c r="B120" s="1">
        <v>-1.95541360881179E-10</v>
      </c>
      <c r="C120" s="6">
        <f t="shared" si="12"/>
        <v>1104.49241836236</v>
      </c>
      <c r="D120" s="6">
        <f t="shared" si="13"/>
        <v>1199.8044586391188</v>
      </c>
      <c r="E120" s="1">
        <v>1.10155786380681E-6</v>
      </c>
      <c r="F120" s="1">
        <v>3.9017322706058601E-10</v>
      </c>
      <c r="G120" s="6">
        <f t="shared" si="14"/>
        <v>1101.55786380681</v>
      </c>
      <c r="H120" s="6">
        <f t="shared" si="15"/>
        <v>1000.3901732270606</v>
      </c>
      <c r="I120" s="1">
        <v>1.09890084387282E-6</v>
      </c>
      <c r="J120" s="1">
        <v>4.6838977141305804E-10</v>
      </c>
      <c r="K120" s="6">
        <f t="shared" si="16"/>
        <v>98.900843872819905</v>
      </c>
      <c r="L120" s="6">
        <f t="shared" si="17"/>
        <v>800.46838977141306</v>
      </c>
      <c r="M120" s="1">
        <v>1.09840956941996E-6</v>
      </c>
      <c r="N120" s="1">
        <v>-6.3878360379021602E-8</v>
      </c>
      <c r="O120" s="6">
        <f t="shared" si="18"/>
        <v>1098.40956941996</v>
      </c>
      <c r="P120" s="6">
        <f t="shared" si="19"/>
        <v>536.12163962097839</v>
      </c>
      <c r="Q120" s="1">
        <v>1.1033961911031499E-6</v>
      </c>
      <c r="R120" s="1">
        <v>-8.9098648459184902E-8</v>
      </c>
      <c r="S120" s="6">
        <f t="shared" si="20"/>
        <v>603.39619110314993</v>
      </c>
      <c r="T120" s="6">
        <f t="shared" si="21"/>
        <v>310.90135154081509</v>
      </c>
      <c r="U120" s="1">
        <v>5.5158073079683695E-7</v>
      </c>
      <c r="V120" s="1">
        <v>5.4924385040067103E-9</v>
      </c>
      <c r="W120" s="6">
        <f t="shared" si="22"/>
        <v>-248.41926920316303</v>
      </c>
      <c r="X120" s="6">
        <f t="shared" si="23"/>
        <v>205.49243850400671</v>
      </c>
    </row>
    <row r="121" spans="1:24">
      <c r="A121" s="1">
        <v>1.1162423377066399E-6</v>
      </c>
      <c r="B121" s="1">
        <v>2.91038304567337E-11</v>
      </c>
      <c r="C121" s="6">
        <f t="shared" si="12"/>
        <v>1116.24233770664</v>
      </c>
      <c r="D121" s="6">
        <f t="shared" si="13"/>
        <v>1200.0291038304567</v>
      </c>
      <c r="E121" s="1">
        <v>1.11327656448561E-6</v>
      </c>
      <c r="F121" s="1">
        <v>4.6748027671128501E-10</v>
      </c>
      <c r="G121" s="6">
        <f t="shared" si="14"/>
        <v>1113.2765644856099</v>
      </c>
      <c r="H121" s="6">
        <f t="shared" si="15"/>
        <v>1000.4674802767113</v>
      </c>
      <c r="I121" s="1">
        <v>1.11059127838211E-6</v>
      </c>
      <c r="J121" s="1">
        <v>3.6288838600739801E-10</v>
      </c>
      <c r="K121" s="6">
        <f t="shared" si="16"/>
        <v>110.59127838210998</v>
      </c>
      <c r="L121" s="6">
        <f t="shared" si="17"/>
        <v>800.3628883860074</v>
      </c>
      <c r="M121" s="1">
        <v>1.11009477760528E-6</v>
      </c>
      <c r="N121" s="1">
        <v>-6.4472260419279297E-8</v>
      </c>
      <c r="O121" s="6">
        <f t="shared" si="18"/>
        <v>1110.0947776052799</v>
      </c>
      <c r="P121" s="6">
        <f t="shared" si="19"/>
        <v>535.52773958072066</v>
      </c>
      <c r="Q121" s="1">
        <v>1.11513444845531E-6</v>
      </c>
      <c r="R121" s="1">
        <v>-9.0064531832467698E-8</v>
      </c>
      <c r="S121" s="6">
        <f t="shared" si="20"/>
        <v>615.13444845531012</v>
      </c>
      <c r="T121" s="6">
        <f t="shared" si="21"/>
        <v>309.93546816753229</v>
      </c>
      <c r="U121" s="1">
        <v>5.5744861091169702E-7</v>
      </c>
      <c r="V121" s="1">
        <v>6.2682374846190198E-9</v>
      </c>
      <c r="W121" s="6">
        <f t="shared" si="22"/>
        <v>-242.55138908830293</v>
      </c>
      <c r="X121" s="6">
        <f t="shared" si="23"/>
        <v>206.26823748461902</v>
      </c>
    </row>
    <row r="122" spans="1:24">
      <c r="A122" s="1">
        <v>1.12799225705093E-6</v>
      </c>
      <c r="B122" s="1">
        <v>-1.4642864698544101E-10</v>
      </c>
      <c r="C122" s="6">
        <f t="shared" si="12"/>
        <v>1127.99225705093</v>
      </c>
      <c r="D122" s="6">
        <f t="shared" si="13"/>
        <v>1199.8535713530146</v>
      </c>
      <c r="E122" s="1">
        <v>1.1249952651644001E-6</v>
      </c>
      <c r="F122" s="1">
        <v>4.2018655221909202E-10</v>
      </c>
      <c r="G122" s="6">
        <f t="shared" si="14"/>
        <v>1124.9952651644001</v>
      </c>
      <c r="H122" s="6">
        <f t="shared" si="15"/>
        <v>1000.4201865522191</v>
      </c>
      <c r="I122" s="1">
        <v>1.1222817128913899E-6</v>
      </c>
      <c r="J122" s="1">
        <v>7.6852302299812405E-10</v>
      </c>
      <c r="K122" s="6">
        <f t="shared" si="16"/>
        <v>122.28171289138982</v>
      </c>
      <c r="L122" s="6">
        <f t="shared" si="17"/>
        <v>800.76852302299812</v>
      </c>
      <c r="M122" s="1">
        <v>1.12177998579059E-6</v>
      </c>
      <c r="N122" s="1">
        <v>-6.4638697949703703E-8</v>
      </c>
      <c r="O122" s="6">
        <f t="shared" si="18"/>
        <v>1121.77998579059</v>
      </c>
      <c r="P122" s="6">
        <f t="shared" si="19"/>
        <v>535.36130205029633</v>
      </c>
      <c r="Q122" s="1">
        <v>1.1268727058074801E-6</v>
      </c>
      <c r="R122" s="1">
        <v>-9.1384208644740204E-8</v>
      </c>
      <c r="S122" s="6">
        <f t="shared" si="20"/>
        <v>626.87270580748009</v>
      </c>
      <c r="T122" s="6">
        <f t="shared" si="21"/>
        <v>308.61579135525983</v>
      </c>
      <c r="U122" s="1">
        <v>5.6331649102655699E-7</v>
      </c>
      <c r="V122" s="1">
        <v>5.8680598158389297E-9</v>
      </c>
      <c r="W122" s="6">
        <f t="shared" si="22"/>
        <v>-236.68350897344305</v>
      </c>
      <c r="X122" s="6">
        <f t="shared" si="23"/>
        <v>205.86805981583893</v>
      </c>
    </row>
    <row r="123" spans="1:24">
      <c r="A123" s="1">
        <v>1.1397421763952101E-6</v>
      </c>
      <c r="B123" s="1">
        <v>1.9372237147763299E-10</v>
      </c>
      <c r="C123" s="6">
        <f t="shared" si="12"/>
        <v>1139.74217639521</v>
      </c>
      <c r="D123" s="6">
        <f t="shared" si="13"/>
        <v>1200.1937223714776</v>
      </c>
      <c r="E123" s="1">
        <v>1.1367139658431999E-6</v>
      </c>
      <c r="F123" s="1">
        <v>3.2741809263825397E-11</v>
      </c>
      <c r="G123" s="6">
        <f t="shared" si="14"/>
        <v>1136.7139658432</v>
      </c>
      <c r="H123" s="6">
        <f t="shared" si="15"/>
        <v>1000.0327418092638</v>
      </c>
      <c r="I123" s="1">
        <v>1.13397214740068E-6</v>
      </c>
      <c r="J123" s="1">
        <v>1.19416654342785E-9</v>
      </c>
      <c r="K123" s="6">
        <f t="shared" si="16"/>
        <v>133.97214740067989</v>
      </c>
      <c r="L123" s="6">
        <f t="shared" si="17"/>
        <v>801.19416654342785</v>
      </c>
      <c r="M123" s="1">
        <v>1.1334651939759099E-6</v>
      </c>
      <c r="N123" s="1">
        <v>-6.3959305407479405E-8</v>
      </c>
      <c r="O123" s="6">
        <f t="shared" si="18"/>
        <v>1133.4651939759099</v>
      </c>
      <c r="P123" s="6">
        <f t="shared" si="19"/>
        <v>536.04069459252059</v>
      </c>
      <c r="Q123" s="1">
        <v>1.1386109631596399E-6</v>
      </c>
      <c r="R123" s="1">
        <v>-9.1903530119452599E-8</v>
      </c>
      <c r="S123" s="6">
        <f t="shared" si="20"/>
        <v>638.61096315963982</v>
      </c>
      <c r="T123" s="6">
        <f t="shared" si="21"/>
        <v>308.09646988054737</v>
      </c>
      <c r="U123" s="1">
        <v>5.6918437114141696E-7</v>
      </c>
      <c r="V123" s="1">
        <v>5.2232280722819203E-9</v>
      </c>
      <c r="W123" s="6">
        <f t="shared" si="22"/>
        <v>-230.81562885858307</v>
      </c>
      <c r="X123" s="6">
        <f t="shared" si="23"/>
        <v>205.22322807228193</v>
      </c>
    </row>
    <row r="124" spans="1:24">
      <c r="A124" s="1">
        <v>1.15149209573949E-6</v>
      </c>
      <c r="B124" s="1">
        <v>-2.6375346351414898E-10</v>
      </c>
      <c r="C124" s="6">
        <f t="shared" si="12"/>
        <v>1151.49209573949</v>
      </c>
      <c r="D124" s="6">
        <f t="shared" si="13"/>
        <v>1199.7362465364859</v>
      </c>
      <c r="E124" s="1">
        <v>1.1484326665219999E-6</v>
      </c>
      <c r="F124" s="1">
        <v>-1.3824319466948499E-10</v>
      </c>
      <c r="G124" s="6">
        <f t="shared" si="14"/>
        <v>1148.4326665219999</v>
      </c>
      <c r="H124" s="6">
        <f t="shared" si="15"/>
        <v>999.86175680533051</v>
      </c>
      <c r="I124" s="1">
        <v>1.1456625819099601E-6</v>
      </c>
      <c r="J124" s="1">
        <v>5.5752025218680501E-10</v>
      </c>
      <c r="K124" s="6">
        <f t="shared" si="16"/>
        <v>145.66258190996018</v>
      </c>
      <c r="L124" s="6">
        <f t="shared" si="17"/>
        <v>800.55752025218681</v>
      </c>
      <c r="M124" s="1">
        <v>1.1451504021612299E-6</v>
      </c>
      <c r="N124" s="1">
        <v>-6.4151208789553401E-8</v>
      </c>
      <c r="O124" s="6">
        <f t="shared" si="18"/>
        <v>1145.15040216123</v>
      </c>
      <c r="P124" s="6">
        <f t="shared" si="19"/>
        <v>535.84879121044662</v>
      </c>
      <c r="Q124" s="1">
        <v>1.1503492205118E-6</v>
      </c>
      <c r="R124" s="1">
        <v>-9.2735717771574802E-8</v>
      </c>
      <c r="S124" s="6">
        <f t="shared" si="20"/>
        <v>650.34922051180001</v>
      </c>
      <c r="T124" s="6">
        <f t="shared" si="21"/>
        <v>307.2642822284252</v>
      </c>
      <c r="U124" s="1">
        <v>5.7505225125627703E-7</v>
      </c>
      <c r="V124" s="1">
        <v>5.6279532145708799E-9</v>
      </c>
      <c r="W124" s="6">
        <f t="shared" si="22"/>
        <v>-224.94774874372297</v>
      </c>
      <c r="X124" s="6">
        <f t="shared" si="23"/>
        <v>205.62795321457088</v>
      </c>
    </row>
    <row r="125" spans="1:24">
      <c r="A125" s="1">
        <v>1.1632420150837701E-6</v>
      </c>
      <c r="B125" s="1">
        <v>-2.2828317014500499E-10</v>
      </c>
      <c r="C125" s="6">
        <f t="shared" si="12"/>
        <v>1163.24201508377</v>
      </c>
      <c r="D125" s="6">
        <f t="shared" si="13"/>
        <v>1199.771716829855</v>
      </c>
      <c r="E125" s="1">
        <v>1.16015136720079E-6</v>
      </c>
      <c r="F125" s="1">
        <v>-8.5765350377187102E-10</v>
      </c>
      <c r="G125" s="6">
        <f t="shared" si="14"/>
        <v>1160.15136720079</v>
      </c>
      <c r="H125" s="6">
        <f t="shared" si="15"/>
        <v>999.14234649622813</v>
      </c>
      <c r="I125" s="1">
        <v>1.1573530164192499E-6</v>
      </c>
      <c r="J125" s="1">
        <v>1.12959241960197E-9</v>
      </c>
      <c r="K125" s="6">
        <f t="shared" si="16"/>
        <v>157.35301641925003</v>
      </c>
      <c r="L125" s="6">
        <f t="shared" si="17"/>
        <v>801.12959241960198</v>
      </c>
      <c r="M125" s="1">
        <v>1.1568356103465501E-6</v>
      </c>
      <c r="N125" s="1">
        <v>-6.3845618569757697E-8</v>
      </c>
      <c r="O125" s="6">
        <f t="shared" si="18"/>
        <v>1156.8356103465501</v>
      </c>
      <c r="P125" s="6">
        <f t="shared" si="19"/>
        <v>536.15438143024232</v>
      </c>
      <c r="Q125" s="1">
        <v>1.1620874778639599E-6</v>
      </c>
      <c r="R125" s="1">
        <v>-9.4049937615636696E-8</v>
      </c>
      <c r="S125" s="6">
        <f t="shared" si="20"/>
        <v>662.08747786395998</v>
      </c>
      <c r="T125" s="6">
        <f t="shared" si="21"/>
        <v>305.95006238436332</v>
      </c>
      <c r="U125" s="1">
        <v>5.80920131371137E-7</v>
      </c>
      <c r="V125" s="1">
        <v>5.1786628318950501E-9</v>
      </c>
      <c r="W125" s="6">
        <f t="shared" si="22"/>
        <v>-219.07986862886298</v>
      </c>
      <c r="X125" s="6">
        <f t="shared" si="23"/>
        <v>205.17866283189505</v>
      </c>
    </row>
    <row r="126" spans="1:24">
      <c r="A126" s="1">
        <v>1.1749919344280499E-6</v>
      </c>
      <c r="B126" s="1">
        <v>4.7293724492192197E-11</v>
      </c>
      <c r="C126" s="6">
        <f t="shared" si="12"/>
        <v>1174.9919344280499</v>
      </c>
      <c r="D126" s="6">
        <f t="shared" si="13"/>
        <v>1200.0472937244922</v>
      </c>
      <c r="E126" s="1">
        <v>1.17187006787959E-6</v>
      </c>
      <c r="F126" s="1">
        <v>-1.68256519827991E-9</v>
      </c>
      <c r="G126" s="6">
        <f t="shared" si="14"/>
        <v>1171.8700678795901</v>
      </c>
      <c r="H126" s="6">
        <f t="shared" si="15"/>
        <v>998.31743480172008</v>
      </c>
      <c r="I126" s="1">
        <v>1.16904345092853E-6</v>
      </c>
      <c r="J126" s="1">
        <v>1.0377334547229101E-9</v>
      </c>
      <c r="K126" s="6">
        <f t="shared" si="16"/>
        <v>169.04345092853009</v>
      </c>
      <c r="L126" s="6">
        <f t="shared" si="17"/>
        <v>801.03773345472291</v>
      </c>
      <c r="M126" s="1">
        <v>1.16852081853187E-6</v>
      </c>
      <c r="N126" s="1">
        <v>-6.3814695749897497E-8</v>
      </c>
      <c r="O126" s="6">
        <f t="shared" si="18"/>
        <v>1168.52081853187</v>
      </c>
      <c r="P126" s="6">
        <f t="shared" si="19"/>
        <v>536.18530425010249</v>
      </c>
      <c r="Q126" s="1">
        <v>1.17382573521612E-6</v>
      </c>
      <c r="R126" s="1">
        <v>-9.4913957582321005E-8</v>
      </c>
      <c r="S126" s="6">
        <f t="shared" si="20"/>
        <v>673.82573521611994</v>
      </c>
      <c r="T126" s="6">
        <f t="shared" si="21"/>
        <v>305.08604241767898</v>
      </c>
      <c r="U126" s="1">
        <v>5.8678801148599697E-7</v>
      </c>
      <c r="V126" s="1">
        <v>4.2664396460167997E-9</v>
      </c>
      <c r="W126" s="6">
        <f t="shared" si="22"/>
        <v>-213.211988514003</v>
      </c>
      <c r="X126" s="6">
        <f t="shared" si="23"/>
        <v>204.26643964601681</v>
      </c>
    </row>
    <row r="127" spans="1:24">
      <c r="A127" s="1">
        <v>1.18674185377233E-6</v>
      </c>
      <c r="B127" s="1">
        <v>-5.0022208597511001E-11</v>
      </c>
      <c r="C127" s="6">
        <f t="shared" si="12"/>
        <v>1186.7418537723299</v>
      </c>
      <c r="D127" s="6">
        <f t="shared" si="13"/>
        <v>1199.9499777914025</v>
      </c>
      <c r="E127" s="1">
        <v>1.1835887685583799E-6</v>
      </c>
      <c r="F127" s="1">
        <v>-1.9026629161089601E-9</v>
      </c>
      <c r="G127" s="6">
        <f t="shared" si="14"/>
        <v>1183.5887685583798</v>
      </c>
      <c r="H127" s="6">
        <f t="shared" si="15"/>
        <v>998.09733708389103</v>
      </c>
      <c r="I127" s="1">
        <v>1.1807338854378201E-6</v>
      </c>
      <c r="J127" s="1">
        <v>5.6297722039744196E-10</v>
      </c>
      <c r="K127" s="6">
        <f t="shared" si="16"/>
        <v>180.73388543782016</v>
      </c>
      <c r="L127" s="6">
        <f t="shared" si="17"/>
        <v>800.56297722039744</v>
      </c>
      <c r="M127" s="1">
        <v>1.18020602671719E-6</v>
      </c>
      <c r="N127" s="1">
        <v>-6.4089363149832894E-8</v>
      </c>
      <c r="O127" s="6">
        <f t="shared" si="18"/>
        <v>1180.2060267171901</v>
      </c>
      <c r="P127" s="6">
        <f t="shared" si="19"/>
        <v>535.91063685016707</v>
      </c>
      <c r="Q127" s="1">
        <v>1.1855639925682801E-6</v>
      </c>
      <c r="R127" s="1">
        <v>-9.5551513368263801E-8</v>
      </c>
      <c r="S127" s="6">
        <f t="shared" si="20"/>
        <v>685.56399256828013</v>
      </c>
      <c r="T127" s="6">
        <f t="shared" si="21"/>
        <v>304.44848663173622</v>
      </c>
      <c r="U127" s="1">
        <v>5.9265589160085705E-7</v>
      </c>
      <c r="V127" s="1">
        <v>4.1818566387519199E-9</v>
      </c>
      <c r="W127" s="6">
        <f t="shared" si="22"/>
        <v>-207.3441083991429</v>
      </c>
      <c r="X127" s="6">
        <f t="shared" si="23"/>
        <v>204.18185663875192</v>
      </c>
    </row>
    <row r="128" spans="1:24">
      <c r="A128" s="1">
        <v>1.1984917731166099E-6</v>
      </c>
      <c r="B128" s="1">
        <v>-2.7193891583010497E-10</v>
      </c>
      <c r="C128" s="6">
        <f t="shared" si="12"/>
        <v>1198.4917731166099</v>
      </c>
      <c r="D128" s="6">
        <f t="shared" si="13"/>
        <v>1199.7280610841699</v>
      </c>
      <c r="E128" s="1">
        <v>1.1953074692371799E-6</v>
      </c>
      <c r="F128" s="1">
        <v>-1.5897967386990701E-9</v>
      </c>
      <c r="G128" s="6">
        <f t="shared" si="14"/>
        <v>1195.3074692371799</v>
      </c>
      <c r="H128" s="6">
        <f t="shared" si="15"/>
        <v>998.41020326130092</v>
      </c>
      <c r="I128" s="1">
        <v>1.1924243199471E-6</v>
      </c>
      <c r="J128" s="1">
        <v>3.7471181713044602E-10</v>
      </c>
      <c r="K128" s="6">
        <f t="shared" si="16"/>
        <v>192.4243199471</v>
      </c>
      <c r="L128" s="6">
        <f t="shared" si="17"/>
        <v>800.37471181713045</v>
      </c>
      <c r="M128" s="1">
        <v>1.1918912349025099E-6</v>
      </c>
      <c r="N128" s="1">
        <v>-6.3922016124706702E-8</v>
      </c>
      <c r="O128" s="6">
        <f t="shared" si="18"/>
        <v>1191.89123490251</v>
      </c>
      <c r="P128" s="6">
        <f t="shared" si="19"/>
        <v>536.07798387529328</v>
      </c>
      <c r="Q128" s="1">
        <v>1.19730224992044E-6</v>
      </c>
      <c r="R128" s="1">
        <v>-9.5807081379461994E-8</v>
      </c>
      <c r="S128" s="6">
        <f t="shared" si="20"/>
        <v>697.30224992043986</v>
      </c>
      <c r="T128" s="6">
        <f t="shared" si="21"/>
        <v>304.19291862053802</v>
      </c>
      <c r="U128" s="1">
        <v>5.9852377171571702E-7</v>
      </c>
      <c r="V128" s="1">
        <v>3.9754013414494602E-9</v>
      </c>
      <c r="W128" s="6">
        <f t="shared" si="22"/>
        <v>-201.47622828428302</v>
      </c>
      <c r="X128" s="6">
        <f t="shared" si="23"/>
        <v>203.97540134144947</v>
      </c>
    </row>
    <row r="129" spans="1:24">
      <c r="A129" s="1">
        <v>1.21024169246089E-6</v>
      </c>
      <c r="B129" s="1">
        <v>3.8198777474462902E-11</v>
      </c>
      <c r="C129" s="6">
        <f t="shared" si="12"/>
        <v>1210.2416924608899</v>
      </c>
      <c r="D129" s="6">
        <f t="shared" si="13"/>
        <v>1200.0381987774745</v>
      </c>
      <c r="E129" s="1">
        <v>1.2070261699159799E-6</v>
      </c>
      <c r="F129" s="1">
        <v>-2.06364347832277E-9</v>
      </c>
      <c r="G129" s="6">
        <f t="shared" si="14"/>
        <v>1207.0261699159801</v>
      </c>
      <c r="H129" s="6">
        <f t="shared" si="15"/>
        <v>997.93635652167723</v>
      </c>
      <c r="I129" s="1">
        <v>1.20411475445639E-6</v>
      </c>
      <c r="J129" s="1">
        <v>3.728928277269E-11</v>
      </c>
      <c r="K129" s="6">
        <f t="shared" si="16"/>
        <v>204.11475445639007</v>
      </c>
      <c r="L129" s="6">
        <f t="shared" si="17"/>
        <v>800.03728928277269</v>
      </c>
      <c r="M129" s="1">
        <v>1.2035764430878299E-6</v>
      </c>
      <c r="N129" s="1">
        <v>-6.4600499172229307E-8</v>
      </c>
      <c r="O129" s="6">
        <f t="shared" si="18"/>
        <v>1203.5764430878298</v>
      </c>
      <c r="P129" s="6">
        <f t="shared" si="19"/>
        <v>535.39950082777068</v>
      </c>
      <c r="Q129" s="1">
        <v>1.2090405072726E-6</v>
      </c>
      <c r="R129" s="1">
        <v>-9.5979885372798797E-8</v>
      </c>
      <c r="S129" s="6">
        <f t="shared" si="20"/>
        <v>709.04050727260005</v>
      </c>
      <c r="T129" s="6">
        <f t="shared" si="21"/>
        <v>304.02011462720122</v>
      </c>
      <c r="U129" s="1">
        <v>6.0439165183057698E-7</v>
      </c>
      <c r="V129" s="1">
        <v>3.5624907468445599E-9</v>
      </c>
      <c r="W129" s="6">
        <f t="shared" si="22"/>
        <v>-195.60834816942304</v>
      </c>
      <c r="X129" s="6">
        <f t="shared" si="23"/>
        <v>203.56249074684456</v>
      </c>
    </row>
    <row r="130" spans="1:24">
      <c r="A130" s="1">
        <v>1.2219916118051699E-6</v>
      </c>
      <c r="B130" s="1">
        <v>1.28238752949982E-10</v>
      </c>
      <c r="C130" s="6">
        <f t="shared" si="12"/>
        <v>1221.9916118051699</v>
      </c>
      <c r="D130" s="6">
        <f t="shared" si="13"/>
        <v>1200.12823875295</v>
      </c>
      <c r="E130" s="1">
        <v>1.21874487059477E-6</v>
      </c>
      <c r="F130" s="1">
        <v>-3.0704541131853999E-9</v>
      </c>
      <c r="G130" s="6">
        <f t="shared" si="14"/>
        <v>1218.74487059477</v>
      </c>
      <c r="H130" s="6">
        <f t="shared" si="15"/>
        <v>996.92954588681459</v>
      </c>
      <c r="I130" s="1">
        <v>1.2158051889656699E-6</v>
      </c>
      <c r="J130" s="1">
        <v>-5.7389115681871699E-10</v>
      </c>
      <c r="K130" s="6">
        <f t="shared" si="16"/>
        <v>215.80518896566991</v>
      </c>
      <c r="L130" s="6">
        <f t="shared" si="17"/>
        <v>799.42610884318128</v>
      </c>
      <c r="M130" s="1">
        <v>1.2152616512731399E-6</v>
      </c>
      <c r="N130" s="1">
        <v>-6.4493178797420101E-8</v>
      </c>
      <c r="O130" s="6">
        <f t="shared" si="18"/>
        <v>1215.2616512731399</v>
      </c>
      <c r="P130" s="6">
        <f t="shared" si="19"/>
        <v>535.50682120257989</v>
      </c>
      <c r="Q130" s="1">
        <v>1.2207787646247701E-6</v>
      </c>
      <c r="R130" s="1">
        <v>-9.6356416179332803E-8</v>
      </c>
      <c r="S130" s="6">
        <f t="shared" si="20"/>
        <v>720.77876462477002</v>
      </c>
      <c r="T130" s="6">
        <f t="shared" si="21"/>
        <v>303.64358382066723</v>
      </c>
      <c r="U130" s="1">
        <v>6.1025953194543695E-7</v>
      </c>
      <c r="V130" s="1">
        <v>3.1450326787307801E-9</v>
      </c>
      <c r="W130" s="6">
        <f t="shared" si="22"/>
        <v>-189.74046805456305</v>
      </c>
      <c r="X130" s="6">
        <f t="shared" si="23"/>
        <v>203.14503267873079</v>
      </c>
    </row>
    <row r="131" spans="1:24">
      <c r="A131" s="1">
        <v>1.23374153114945E-6</v>
      </c>
      <c r="B131" s="1">
        <v>2.25554686039686E-10</v>
      </c>
      <c r="C131" s="6">
        <f t="shared" si="12"/>
        <v>1233.7415311494499</v>
      </c>
      <c r="D131" s="6">
        <f t="shared" si="13"/>
        <v>1200.2255546860397</v>
      </c>
      <c r="E131" s="1">
        <v>1.23046357127357E-6</v>
      </c>
      <c r="F131" s="1">
        <v>-2.06546246772632E-9</v>
      </c>
      <c r="G131" s="6">
        <f t="shared" si="14"/>
        <v>1230.4635712735701</v>
      </c>
      <c r="H131" s="6">
        <f t="shared" si="15"/>
        <v>997.93453753227368</v>
      </c>
      <c r="I131" s="1">
        <v>1.22749562347496E-6</v>
      </c>
      <c r="J131" s="1">
        <v>-1.40607880894094E-9</v>
      </c>
      <c r="K131" s="6">
        <f t="shared" si="16"/>
        <v>227.49562347495998</v>
      </c>
      <c r="L131" s="6">
        <f t="shared" si="17"/>
        <v>798.59392119105905</v>
      </c>
      <c r="M131" s="1">
        <v>1.2269468594584601E-6</v>
      </c>
      <c r="N131" s="1">
        <v>-6.5225322032347295E-8</v>
      </c>
      <c r="O131" s="6">
        <f t="shared" si="18"/>
        <v>1226.94685945846</v>
      </c>
      <c r="P131" s="6">
        <f t="shared" si="19"/>
        <v>534.77467796765268</v>
      </c>
      <c r="Q131" s="1">
        <v>1.23251702197693E-6</v>
      </c>
      <c r="R131" s="1">
        <v>-9.6801159088499804E-8</v>
      </c>
      <c r="S131" s="6">
        <f t="shared" si="20"/>
        <v>732.51702197692998</v>
      </c>
      <c r="T131" s="6">
        <f t="shared" si="21"/>
        <v>303.19884091150021</v>
      </c>
      <c r="U131" s="1">
        <v>6.1612741206029703E-7</v>
      </c>
      <c r="V131" s="1">
        <v>1.9772414816543402E-9</v>
      </c>
      <c r="W131" s="6">
        <f t="shared" si="22"/>
        <v>-183.87258793970295</v>
      </c>
      <c r="X131" s="6">
        <f t="shared" si="23"/>
        <v>201.97724148165435</v>
      </c>
    </row>
    <row r="132" spans="1:24">
      <c r="A132" s="1">
        <v>1.2454914504937301E-6</v>
      </c>
      <c r="B132" s="1">
        <v>2.8194335754960698E-10</v>
      </c>
      <c r="C132" s="6">
        <f t="shared" si="12"/>
        <v>1245.4914504937301</v>
      </c>
      <c r="D132" s="6">
        <f t="shared" si="13"/>
        <v>1200.2819433575496</v>
      </c>
      <c r="E132" s="1">
        <v>1.2421822719523599E-6</v>
      </c>
      <c r="F132" s="1">
        <v>-2.5311237550340502E-9</v>
      </c>
      <c r="G132" s="6">
        <f t="shared" si="14"/>
        <v>1242.18227195236</v>
      </c>
      <c r="H132" s="6">
        <f t="shared" si="15"/>
        <v>997.46887624496594</v>
      </c>
      <c r="I132" s="1">
        <v>1.2391860579842401E-6</v>
      </c>
      <c r="J132" s="1">
        <v>-2.4738255888223598E-9</v>
      </c>
      <c r="K132" s="6">
        <f t="shared" si="16"/>
        <v>239.18605798424005</v>
      </c>
      <c r="L132" s="6">
        <f t="shared" si="17"/>
        <v>797.52617441117764</v>
      </c>
      <c r="M132" s="1">
        <v>1.23863206764378E-6</v>
      </c>
      <c r="N132" s="1">
        <v>-6.6821485233958797E-8</v>
      </c>
      <c r="O132" s="6">
        <f t="shared" si="18"/>
        <v>1238.6320676437801</v>
      </c>
      <c r="P132" s="6">
        <f t="shared" si="19"/>
        <v>533.17851476604119</v>
      </c>
      <c r="Q132" s="1">
        <v>1.2442552793290901E-6</v>
      </c>
      <c r="R132" s="1">
        <v>-9.7268639365211103E-8</v>
      </c>
      <c r="S132" s="6">
        <f t="shared" si="20"/>
        <v>744.25527932909017</v>
      </c>
      <c r="T132" s="6">
        <f t="shared" si="21"/>
        <v>302.73136063478887</v>
      </c>
      <c r="U132" s="1">
        <v>6.21995292175157E-7</v>
      </c>
      <c r="V132" s="1">
        <v>2.3437678464688299E-9</v>
      </c>
      <c r="W132" s="6">
        <f t="shared" si="22"/>
        <v>-178.00470782484297</v>
      </c>
      <c r="X132" s="6">
        <f t="shared" si="23"/>
        <v>202.34376784646884</v>
      </c>
    </row>
    <row r="133" spans="1:24">
      <c r="A133" s="1">
        <v>1.25724136983801E-6</v>
      </c>
      <c r="B133" s="1">
        <v>-9.91349224932491E-11</v>
      </c>
      <c r="C133" s="6">
        <f t="shared" si="12"/>
        <v>1257.2413698380099</v>
      </c>
      <c r="D133" s="6">
        <f t="shared" si="13"/>
        <v>1199.9008650775068</v>
      </c>
      <c r="E133" s="1">
        <v>1.2539009726311599E-6</v>
      </c>
      <c r="F133" s="1">
        <v>-2.5574991013854701E-9</v>
      </c>
      <c r="G133" s="6">
        <f t="shared" si="14"/>
        <v>1253.9009726311599</v>
      </c>
      <c r="H133" s="6">
        <f t="shared" si="15"/>
        <v>997.44250089861453</v>
      </c>
      <c r="I133" s="1">
        <v>1.2508764924935299E-6</v>
      </c>
      <c r="J133" s="1">
        <v>-3.0995579436421299E-9</v>
      </c>
      <c r="K133" s="6">
        <f t="shared" si="16"/>
        <v>250.8764924935299</v>
      </c>
      <c r="L133" s="6">
        <f t="shared" si="17"/>
        <v>796.90044205635786</v>
      </c>
      <c r="M133" s="1">
        <v>1.2503172758291E-6</v>
      </c>
      <c r="N133" s="1">
        <v>-6.6780557972379002E-8</v>
      </c>
      <c r="O133" s="6">
        <f t="shared" si="18"/>
        <v>1250.3172758291</v>
      </c>
      <c r="P133" s="6">
        <f t="shared" si="19"/>
        <v>533.21944202762097</v>
      </c>
      <c r="Q133" s="1">
        <v>1.2559935366812499E-6</v>
      </c>
      <c r="R133" s="1">
        <v>-9.8673808679450303E-8</v>
      </c>
      <c r="S133" s="6">
        <f t="shared" si="20"/>
        <v>755.99353668124991</v>
      </c>
      <c r="T133" s="6">
        <f t="shared" si="21"/>
        <v>301.3261913205497</v>
      </c>
      <c r="U133" s="1">
        <v>6.2786317229001696E-7</v>
      </c>
      <c r="V133" s="1">
        <v>2.2000676835887101E-9</v>
      </c>
      <c r="W133" s="6">
        <f t="shared" si="22"/>
        <v>-172.13682770998298</v>
      </c>
      <c r="X133" s="6">
        <f t="shared" si="23"/>
        <v>202.20006768358871</v>
      </c>
    </row>
    <row r="134" spans="1:24">
      <c r="A134" s="1">
        <v>1.2689912891822901E-6</v>
      </c>
      <c r="B134" s="1">
        <v>2.6466295821592201E-10</v>
      </c>
      <c r="C134" s="6">
        <f t="shared" si="12"/>
        <v>1268.9912891822901</v>
      </c>
      <c r="D134" s="6">
        <f t="shared" si="13"/>
        <v>1200.2646629582159</v>
      </c>
      <c r="E134" s="1">
        <v>1.26561967330996E-6</v>
      </c>
      <c r="F134" s="1">
        <v>-2.2018866729922502E-9</v>
      </c>
      <c r="G134" s="6">
        <f t="shared" si="14"/>
        <v>1265.61967330996</v>
      </c>
      <c r="H134" s="6">
        <f t="shared" si="15"/>
        <v>997.79811332700774</v>
      </c>
      <c r="I134" s="1">
        <v>1.26256692700282E-6</v>
      </c>
      <c r="J134" s="1">
        <v>-3.9653968997299597E-9</v>
      </c>
      <c r="K134" s="6">
        <f t="shared" si="16"/>
        <v>262.56692700281997</v>
      </c>
      <c r="L134" s="6">
        <f t="shared" si="17"/>
        <v>796.03460310027003</v>
      </c>
      <c r="M134" s="1">
        <v>1.26200248401442E-6</v>
      </c>
      <c r="N134" s="1">
        <v>-6.6901520767714802E-8</v>
      </c>
      <c r="O134" s="6">
        <f t="shared" si="18"/>
        <v>1262.0024840144199</v>
      </c>
      <c r="P134" s="6">
        <f t="shared" si="19"/>
        <v>533.09847923228517</v>
      </c>
      <c r="Q134" s="1">
        <v>1.26773179403341E-6</v>
      </c>
      <c r="R134" s="1">
        <v>-9.9087628768756906E-8</v>
      </c>
      <c r="S134" s="6">
        <f t="shared" si="20"/>
        <v>767.7317940334101</v>
      </c>
      <c r="T134" s="6">
        <f t="shared" si="21"/>
        <v>300.91237123124313</v>
      </c>
      <c r="U134" s="1">
        <v>6.3373105240487704E-7</v>
      </c>
      <c r="V134" s="1">
        <v>2.7102942112833199E-10</v>
      </c>
      <c r="W134" s="6">
        <f t="shared" si="22"/>
        <v>-166.268947595123</v>
      </c>
      <c r="X134" s="6">
        <f t="shared" si="23"/>
        <v>200.27102942112833</v>
      </c>
    </row>
    <row r="135" spans="1:24">
      <c r="A135" s="1">
        <v>1.2807412085265699E-6</v>
      </c>
      <c r="B135" s="1">
        <v>6.8212102632969605E-11</v>
      </c>
      <c r="C135" s="6">
        <f t="shared" si="12"/>
        <v>1280.7412085265701</v>
      </c>
      <c r="D135" s="6">
        <f t="shared" si="13"/>
        <v>1200.068212102633</v>
      </c>
      <c r="E135" s="1">
        <v>1.27733837398875E-6</v>
      </c>
      <c r="F135" s="1">
        <v>-1.86992110684514E-9</v>
      </c>
      <c r="G135" s="6">
        <f t="shared" si="14"/>
        <v>1277.3383739887499</v>
      </c>
      <c r="H135" s="6">
        <f t="shared" si="15"/>
        <v>998.13007889315486</v>
      </c>
      <c r="I135" s="1">
        <v>1.2742573615121001E-6</v>
      </c>
      <c r="J135" s="1">
        <v>-5.8735167840495697E-9</v>
      </c>
      <c r="K135" s="6">
        <f t="shared" si="16"/>
        <v>274.25736151210003</v>
      </c>
      <c r="L135" s="6">
        <f t="shared" si="17"/>
        <v>794.12648321595043</v>
      </c>
      <c r="M135" s="1">
        <v>1.2736876921997399E-6</v>
      </c>
      <c r="N135" s="1">
        <v>-6.9105226430110594E-8</v>
      </c>
      <c r="O135" s="6">
        <f t="shared" si="18"/>
        <v>1273.68769219974</v>
      </c>
      <c r="P135" s="6">
        <f t="shared" si="19"/>
        <v>530.89477356988937</v>
      </c>
      <c r="Q135" s="1">
        <v>1.2794700513855699E-6</v>
      </c>
      <c r="R135" s="1">
        <v>-9.9530552688520402E-8</v>
      </c>
      <c r="S135" s="6">
        <f t="shared" si="20"/>
        <v>779.47005138556983</v>
      </c>
      <c r="T135" s="6">
        <f t="shared" si="21"/>
        <v>300.4694473114796</v>
      </c>
      <c r="U135" s="1">
        <v>6.3959893251973701E-7</v>
      </c>
      <c r="V135" s="1">
        <v>-3.2196112442761598E-10</v>
      </c>
      <c r="W135" s="6">
        <f t="shared" si="22"/>
        <v>-160.40106748026301</v>
      </c>
      <c r="X135" s="6">
        <f t="shared" si="23"/>
        <v>199.67803887557238</v>
      </c>
    </row>
    <row r="136" spans="1:24">
      <c r="A136" s="1">
        <v>1.29249112787085E-6</v>
      </c>
      <c r="B136" s="1">
        <v>-2.5920599000528398E-10</v>
      </c>
      <c r="C136" s="6">
        <f t="shared" si="12"/>
        <v>1292.4911278708501</v>
      </c>
      <c r="D136" s="6">
        <f t="shared" si="13"/>
        <v>1199.7407940099947</v>
      </c>
      <c r="E136" s="1">
        <v>1.2890570746675501E-6</v>
      </c>
      <c r="F136" s="1">
        <v>-1.0377334547229101E-9</v>
      </c>
      <c r="G136" s="6">
        <f t="shared" si="14"/>
        <v>1289.0570746675501</v>
      </c>
      <c r="H136" s="6">
        <f t="shared" si="15"/>
        <v>998.96226654527709</v>
      </c>
      <c r="I136" s="1">
        <v>1.2859477960213899E-6</v>
      </c>
      <c r="J136" s="1">
        <v>-6.4746927819214703E-9</v>
      </c>
      <c r="K136" s="6">
        <f t="shared" si="16"/>
        <v>285.94779602138988</v>
      </c>
      <c r="L136" s="6">
        <f t="shared" si="17"/>
        <v>793.52530721807852</v>
      </c>
      <c r="M136" s="1">
        <v>1.2853729003850601E-6</v>
      </c>
      <c r="N136" s="1">
        <v>-6.9095221988391105E-8</v>
      </c>
      <c r="O136" s="6">
        <f t="shared" si="18"/>
        <v>1285.3729003850601</v>
      </c>
      <c r="P136" s="6">
        <f t="shared" si="19"/>
        <v>530.90477801160887</v>
      </c>
      <c r="Q136" s="1">
        <v>1.29120830873773E-6</v>
      </c>
      <c r="R136" s="1">
        <v>-9.9943463283125298E-8</v>
      </c>
      <c r="S136" s="6">
        <f t="shared" si="20"/>
        <v>791.20830873773002</v>
      </c>
      <c r="T136" s="6">
        <f t="shared" si="21"/>
        <v>300.05653671687469</v>
      </c>
      <c r="U136" s="1">
        <v>6.4546681263459698E-7</v>
      </c>
      <c r="V136" s="1">
        <v>-6.6847860580310205E-10</v>
      </c>
      <c r="W136" s="6">
        <f t="shared" si="22"/>
        <v>-154.53318736540302</v>
      </c>
      <c r="X136" s="6">
        <f t="shared" si="23"/>
        <v>199.3315213941969</v>
      </c>
    </row>
    <row r="137" spans="1:24">
      <c r="A137" s="1">
        <v>1.3042410472151299E-6</v>
      </c>
      <c r="B137" s="1">
        <v>-3.8744474295526702E-10</v>
      </c>
      <c r="C137" s="6">
        <f t="shared" si="12"/>
        <v>1304.24104721513</v>
      </c>
      <c r="D137" s="6">
        <f t="shared" si="13"/>
        <v>1199.6125552570447</v>
      </c>
      <c r="E137" s="1">
        <v>1.3007757753463399E-6</v>
      </c>
      <c r="F137" s="1">
        <v>4.0654413169249799E-10</v>
      </c>
      <c r="G137" s="6">
        <f t="shared" si="14"/>
        <v>1300.77577534634</v>
      </c>
      <c r="H137" s="6">
        <f t="shared" si="15"/>
        <v>1000.4065441316925</v>
      </c>
      <c r="I137" s="1">
        <v>1.29763823053067E-6</v>
      </c>
      <c r="J137" s="1">
        <v>-9.0285539044998503E-9</v>
      </c>
      <c r="K137" s="6">
        <f t="shared" si="16"/>
        <v>297.63823053066994</v>
      </c>
      <c r="L137" s="6">
        <f t="shared" si="17"/>
        <v>790.97144609550014</v>
      </c>
      <c r="M137" s="1">
        <v>1.29705810857038E-6</v>
      </c>
      <c r="N137" s="1">
        <v>-7.0398527896031698E-8</v>
      </c>
      <c r="O137" s="6">
        <f t="shared" si="18"/>
        <v>1297.05810857038</v>
      </c>
      <c r="P137" s="6">
        <f t="shared" si="19"/>
        <v>529.60147210396826</v>
      </c>
      <c r="Q137" s="1">
        <v>1.3029465660898901E-6</v>
      </c>
      <c r="R137" s="1">
        <v>-1.00771103461738E-7</v>
      </c>
      <c r="S137" s="6">
        <f t="shared" si="20"/>
        <v>802.94656608988998</v>
      </c>
      <c r="T137" s="6">
        <f t="shared" si="21"/>
        <v>299.22889653826201</v>
      </c>
      <c r="U137" s="1">
        <v>6.5133469274945705E-7</v>
      </c>
      <c r="V137" s="1">
        <v>-1.2978489394299599E-9</v>
      </c>
      <c r="W137" s="6">
        <f t="shared" si="22"/>
        <v>-148.66530725054292</v>
      </c>
      <c r="X137" s="6">
        <f t="shared" si="23"/>
        <v>198.70215106057003</v>
      </c>
    </row>
    <row r="138" spans="1:24">
      <c r="A138" s="1">
        <v>1.31599096655941E-6</v>
      </c>
      <c r="B138" s="1">
        <v>-6.4483174355700602E-10</v>
      </c>
      <c r="C138" s="6">
        <f t="shared" si="12"/>
        <v>1315.99096655941</v>
      </c>
      <c r="D138" s="6">
        <f t="shared" si="13"/>
        <v>1199.355168256443</v>
      </c>
      <c r="E138" s="1">
        <v>1.3124944760251399E-6</v>
      </c>
      <c r="F138" s="1">
        <v>9.7315933089703296E-11</v>
      </c>
      <c r="G138" s="6">
        <f t="shared" si="14"/>
        <v>1312.4944760251399</v>
      </c>
      <c r="H138" s="6">
        <f t="shared" si="15"/>
        <v>1000.0973159330897</v>
      </c>
      <c r="I138" s="1">
        <v>1.3093286650399601E-6</v>
      </c>
      <c r="J138" s="1">
        <v>-1.0476469469722301E-8</v>
      </c>
      <c r="K138" s="6">
        <f t="shared" si="16"/>
        <v>309.32866503996001</v>
      </c>
      <c r="L138" s="6">
        <f t="shared" si="17"/>
        <v>789.52353053027775</v>
      </c>
      <c r="M138" s="1">
        <v>1.30874331675569E-6</v>
      </c>
      <c r="N138" s="1">
        <v>-6.9741872721351604E-8</v>
      </c>
      <c r="O138" s="6">
        <f t="shared" si="18"/>
        <v>1308.7433167556901</v>
      </c>
      <c r="P138" s="6">
        <f t="shared" si="19"/>
        <v>530.25812727864843</v>
      </c>
      <c r="Q138" s="1">
        <v>1.3146848234420599E-6</v>
      </c>
      <c r="R138" s="1">
        <v>-1.01575096778105E-7</v>
      </c>
      <c r="S138" s="6">
        <f t="shared" si="20"/>
        <v>814.68482344205995</v>
      </c>
      <c r="T138" s="6">
        <f t="shared" si="21"/>
        <v>298.42490322189497</v>
      </c>
      <c r="U138" s="1">
        <v>6.5720257286431702E-7</v>
      </c>
      <c r="V138" s="1">
        <v>-2.2610038286074901E-9</v>
      </c>
      <c r="W138" s="6">
        <f t="shared" si="22"/>
        <v>-142.79742713568294</v>
      </c>
      <c r="X138" s="6">
        <f t="shared" si="23"/>
        <v>197.7389961713925</v>
      </c>
    </row>
    <row r="139" spans="1:24">
      <c r="A139" s="1">
        <v>1.3277408859036899E-6</v>
      </c>
      <c r="B139" s="1">
        <v>-8.2127371570095399E-10</v>
      </c>
      <c r="C139" s="6">
        <f t="shared" si="12"/>
        <v>1327.74088590369</v>
      </c>
      <c r="D139" s="6">
        <f t="shared" si="13"/>
        <v>1199.178726284299</v>
      </c>
      <c r="E139" s="1">
        <v>1.32421317670394E-6</v>
      </c>
      <c r="F139" s="1">
        <v>6.2209437601268198E-10</v>
      </c>
      <c r="G139" s="6">
        <f t="shared" si="14"/>
        <v>1324.21317670394</v>
      </c>
      <c r="H139" s="6">
        <f t="shared" si="15"/>
        <v>1000.6220943760127</v>
      </c>
      <c r="I139" s="1">
        <v>1.32101909954924E-6</v>
      </c>
      <c r="J139" s="1">
        <v>-1.04109858511947E-8</v>
      </c>
      <c r="K139" s="6">
        <f t="shared" si="16"/>
        <v>321.01909954923985</v>
      </c>
      <c r="L139" s="6">
        <f t="shared" si="17"/>
        <v>789.58901414880529</v>
      </c>
      <c r="M139" s="1">
        <v>1.32042852494101E-6</v>
      </c>
      <c r="N139" s="1">
        <v>-6.7459041019901594E-8</v>
      </c>
      <c r="O139" s="6">
        <f t="shared" si="18"/>
        <v>1320.42852494101</v>
      </c>
      <c r="P139" s="6">
        <f t="shared" si="19"/>
        <v>532.54095898009837</v>
      </c>
      <c r="Q139" s="1">
        <v>1.32642308079422E-6</v>
      </c>
      <c r="R139" s="1">
        <v>-1.01703335531055E-7</v>
      </c>
      <c r="S139" s="6">
        <f t="shared" si="20"/>
        <v>826.42308079421991</v>
      </c>
      <c r="T139" s="6">
        <f t="shared" si="21"/>
        <v>298.29666446894498</v>
      </c>
      <c r="U139" s="1">
        <v>6.6307045297917699E-7</v>
      </c>
      <c r="V139" s="1">
        <v>-2.9840521165169701E-9</v>
      </c>
      <c r="W139" s="6">
        <f t="shared" si="22"/>
        <v>-136.92954702082307</v>
      </c>
      <c r="X139" s="6">
        <f t="shared" si="23"/>
        <v>197.01594788348302</v>
      </c>
    </row>
    <row r="140" spans="1:24">
      <c r="A140" s="1">
        <v>1.33949080524797E-6</v>
      </c>
      <c r="B140" s="1">
        <v>-1.81898940354585E-10</v>
      </c>
      <c r="C140" s="6">
        <f t="shared" si="12"/>
        <v>1339.49080524797</v>
      </c>
      <c r="D140" s="6">
        <f t="shared" si="13"/>
        <v>1199.8181010596454</v>
      </c>
      <c r="E140" s="1">
        <v>1.33593187738273E-6</v>
      </c>
      <c r="F140" s="1">
        <v>8.1217876868322399E-10</v>
      </c>
      <c r="G140" s="6">
        <f t="shared" si="14"/>
        <v>1335.9318773827301</v>
      </c>
      <c r="H140" s="6">
        <f t="shared" si="15"/>
        <v>1000.8121787686832</v>
      </c>
      <c r="I140" s="1">
        <v>1.33270953405853E-6</v>
      </c>
      <c r="J140" s="1">
        <v>-1.1422343959566201E-8</v>
      </c>
      <c r="K140" s="6">
        <f t="shared" si="16"/>
        <v>332.70953405852993</v>
      </c>
      <c r="L140" s="6">
        <f t="shared" si="17"/>
        <v>788.57765604043379</v>
      </c>
      <c r="M140" s="1">
        <v>1.33211373312633E-6</v>
      </c>
      <c r="N140" s="1">
        <v>-5.9251760831102702E-8</v>
      </c>
      <c r="O140" s="6">
        <f t="shared" si="18"/>
        <v>1332.1137331263299</v>
      </c>
      <c r="P140" s="6">
        <f t="shared" si="19"/>
        <v>540.74823916889727</v>
      </c>
      <c r="Q140" s="1">
        <v>1.3381613381463801E-6</v>
      </c>
      <c r="R140" s="1">
        <v>-1.02431840787176E-7</v>
      </c>
      <c r="S140" s="6">
        <f t="shared" si="20"/>
        <v>838.1613381463801</v>
      </c>
      <c r="T140" s="6">
        <f t="shared" si="21"/>
        <v>297.56815921282401</v>
      </c>
      <c r="U140" s="1">
        <v>6.6893833309403696E-7</v>
      </c>
      <c r="V140" s="1">
        <v>-3.5943230614066099E-9</v>
      </c>
      <c r="W140" s="6">
        <f t="shared" si="22"/>
        <v>-131.06166690596308</v>
      </c>
      <c r="X140" s="6">
        <f t="shared" si="23"/>
        <v>196.40567693859339</v>
      </c>
    </row>
    <row r="141" spans="1:24">
      <c r="A141" s="1">
        <v>1.35124072459226E-6</v>
      </c>
      <c r="B141" s="1">
        <v>-3.2468960853293502E-10</v>
      </c>
      <c r="C141" s="6">
        <f t="shared" si="12"/>
        <v>1351.24072459226</v>
      </c>
      <c r="D141" s="6">
        <f t="shared" si="13"/>
        <v>1199.6753103914671</v>
      </c>
      <c r="E141" s="1">
        <v>1.3476505780615301E-6</v>
      </c>
      <c r="F141" s="1">
        <v>1.9190338207408699E-9</v>
      </c>
      <c r="G141" s="6">
        <f t="shared" si="14"/>
        <v>1347.65057806153</v>
      </c>
      <c r="H141" s="6">
        <f t="shared" si="15"/>
        <v>1001.9190338207409</v>
      </c>
      <c r="I141" s="1">
        <v>1.3443999685678099E-6</v>
      </c>
      <c r="J141" s="1">
        <v>-1.1711563274729899E-8</v>
      </c>
      <c r="K141" s="6">
        <f t="shared" si="16"/>
        <v>344.39996856780999</v>
      </c>
      <c r="L141" s="6">
        <f t="shared" si="17"/>
        <v>788.28843672527012</v>
      </c>
      <c r="M141" s="1">
        <v>1.3437989413116499E-6</v>
      </c>
      <c r="N141" s="1">
        <v>-5.3191797633189701E-8</v>
      </c>
      <c r="O141" s="6">
        <f t="shared" si="18"/>
        <v>1343.79894131165</v>
      </c>
      <c r="P141" s="6">
        <f t="shared" si="19"/>
        <v>546.80820236681029</v>
      </c>
      <c r="Q141" s="1">
        <v>1.34989959549854E-6</v>
      </c>
      <c r="R141" s="1">
        <v>-1.02683770819567E-7</v>
      </c>
      <c r="S141" s="6">
        <f t="shared" si="20"/>
        <v>849.89959549854007</v>
      </c>
      <c r="T141" s="6">
        <f t="shared" si="21"/>
        <v>297.31622918043297</v>
      </c>
      <c r="U141" s="1">
        <v>6.7480621320889703E-7</v>
      </c>
      <c r="V141" s="1">
        <v>-3.7744030123576497E-9</v>
      </c>
      <c r="W141" s="6">
        <f t="shared" si="22"/>
        <v>-125.19378679110298</v>
      </c>
      <c r="X141" s="6">
        <f t="shared" si="23"/>
        <v>196.22559698764235</v>
      </c>
    </row>
    <row r="142" spans="1:24">
      <c r="A142" s="1">
        <v>1.3629906439365399E-6</v>
      </c>
      <c r="B142" s="1">
        <v>-1.0677467798814101E-9</v>
      </c>
      <c r="C142" s="6">
        <f t="shared" si="12"/>
        <v>1362.99064393654</v>
      </c>
      <c r="D142" s="6">
        <f t="shared" si="13"/>
        <v>1198.9322532201186</v>
      </c>
      <c r="E142" s="1">
        <v>1.3593692787403199E-6</v>
      </c>
      <c r="F142" s="1">
        <v>1.5943442122079401E-9</v>
      </c>
      <c r="G142" s="6">
        <f t="shared" si="14"/>
        <v>1359.3692787403199</v>
      </c>
      <c r="H142" s="6">
        <f t="shared" si="15"/>
        <v>1001.5943442122079</v>
      </c>
      <c r="I142" s="1">
        <v>1.3560904030771E-6</v>
      </c>
      <c r="J142" s="1">
        <v>-1.32959030452184E-8</v>
      </c>
      <c r="K142" s="6">
        <f t="shared" si="16"/>
        <v>356.09040307710006</v>
      </c>
      <c r="L142" s="6">
        <f t="shared" si="17"/>
        <v>786.70409695478156</v>
      </c>
      <c r="M142" s="1">
        <v>1.3554841494969701E-6</v>
      </c>
      <c r="N142" s="1">
        <v>-4.9069967644754797E-8</v>
      </c>
      <c r="O142" s="6">
        <f t="shared" si="18"/>
        <v>1355.4841494969701</v>
      </c>
      <c r="P142" s="6">
        <f t="shared" si="19"/>
        <v>550.9300323552452</v>
      </c>
      <c r="Q142" s="1">
        <v>1.3616378528507001E-6</v>
      </c>
      <c r="R142" s="1">
        <v>-1.03628735814709E-7</v>
      </c>
      <c r="S142" s="6">
        <f t="shared" si="20"/>
        <v>861.63785285070003</v>
      </c>
      <c r="T142" s="6">
        <f t="shared" si="21"/>
        <v>296.37126418529101</v>
      </c>
      <c r="U142" s="1">
        <v>6.80674093323757E-7</v>
      </c>
      <c r="V142" s="1">
        <v>-4.7384673962369503E-9</v>
      </c>
      <c r="W142" s="6">
        <f t="shared" si="22"/>
        <v>-119.32590667624299</v>
      </c>
      <c r="X142" s="6">
        <f t="shared" si="23"/>
        <v>195.26153260376304</v>
      </c>
    </row>
    <row r="143" spans="1:24">
      <c r="A143" s="1">
        <v>1.37474056328082E-6</v>
      </c>
      <c r="B143" s="1">
        <v>-8.4764906205236901E-10</v>
      </c>
      <c r="C143" s="6">
        <f t="shared" si="12"/>
        <v>1374.74056328082</v>
      </c>
      <c r="D143" s="6">
        <f t="shared" si="13"/>
        <v>1199.1523509379476</v>
      </c>
      <c r="E143" s="1">
        <v>1.37108797941912E-6</v>
      </c>
      <c r="F143" s="1">
        <v>2.0063453121110702E-9</v>
      </c>
      <c r="G143" s="6">
        <f t="shared" si="14"/>
        <v>1371.0879794191198</v>
      </c>
      <c r="H143" s="6">
        <f t="shared" si="15"/>
        <v>1002.0063453121111</v>
      </c>
      <c r="I143" s="1">
        <v>1.3677808375863801E-6</v>
      </c>
      <c r="J143" s="1">
        <v>-1.41862983582541E-8</v>
      </c>
      <c r="K143" s="6">
        <f t="shared" si="16"/>
        <v>367.78083758638013</v>
      </c>
      <c r="L143" s="6">
        <f t="shared" si="17"/>
        <v>785.81370164174587</v>
      </c>
      <c r="M143" s="1">
        <v>1.36716935768229E-6</v>
      </c>
      <c r="N143" s="1">
        <v>-4.3373802327550901E-8</v>
      </c>
      <c r="O143" s="6">
        <f t="shared" si="18"/>
        <v>1367.16935768229</v>
      </c>
      <c r="P143" s="6">
        <f t="shared" si="19"/>
        <v>556.62619767244905</v>
      </c>
      <c r="Q143" s="1">
        <v>1.3733761102028599E-6</v>
      </c>
      <c r="R143" s="1">
        <v>-1.04289028968196E-7</v>
      </c>
      <c r="S143" s="6">
        <f t="shared" si="20"/>
        <v>873.37611020285999</v>
      </c>
      <c r="T143" s="6">
        <f t="shared" si="21"/>
        <v>295.71097103180398</v>
      </c>
      <c r="U143" s="1">
        <v>6.8654197343861697E-7</v>
      </c>
      <c r="V143" s="1">
        <v>-5.2586983656510702E-9</v>
      </c>
      <c r="W143" s="6">
        <f t="shared" si="22"/>
        <v>-113.45802656138301</v>
      </c>
      <c r="X143" s="6">
        <f t="shared" si="23"/>
        <v>194.74130163434893</v>
      </c>
    </row>
    <row r="144" spans="1:24">
      <c r="A144" s="1">
        <v>1.3864904826250999E-6</v>
      </c>
      <c r="B144" s="1">
        <v>-1.0868461686186399E-9</v>
      </c>
      <c r="C144" s="6">
        <f t="shared" si="12"/>
        <v>1386.4904826251</v>
      </c>
      <c r="D144" s="6">
        <f t="shared" si="13"/>
        <v>1198.9131538313814</v>
      </c>
      <c r="E144" s="1">
        <v>1.38280668009791E-6</v>
      </c>
      <c r="F144" s="1">
        <v>2.51566234510391E-9</v>
      </c>
      <c r="G144" s="6">
        <f t="shared" si="14"/>
        <v>1382.80668009791</v>
      </c>
      <c r="H144" s="6">
        <f t="shared" si="15"/>
        <v>1002.5156623451039</v>
      </c>
      <c r="I144" s="1">
        <v>1.3794712720956699E-6</v>
      </c>
      <c r="J144" s="1">
        <v>-1.43963916343636E-8</v>
      </c>
      <c r="K144" s="6">
        <f t="shared" si="16"/>
        <v>379.47127209566997</v>
      </c>
      <c r="L144" s="6">
        <f t="shared" si="17"/>
        <v>785.60360836563643</v>
      </c>
      <c r="M144" s="1">
        <v>1.37885456586761E-6</v>
      </c>
      <c r="N144" s="1">
        <v>-4.1166458686347998E-8</v>
      </c>
      <c r="O144" s="6">
        <f t="shared" si="18"/>
        <v>1378.8545658676101</v>
      </c>
      <c r="P144" s="6">
        <f t="shared" si="19"/>
        <v>558.83354131365195</v>
      </c>
      <c r="Q144" s="1">
        <v>1.38511436755502E-6</v>
      </c>
      <c r="R144" s="1">
        <v>-1.0515668691368699E-7</v>
      </c>
      <c r="S144" s="6">
        <f t="shared" si="20"/>
        <v>885.11436755501995</v>
      </c>
      <c r="T144" s="6">
        <f t="shared" si="21"/>
        <v>294.843313086313</v>
      </c>
      <c r="U144" s="1">
        <v>6.9240985355347704E-7</v>
      </c>
      <c r="V144" s="1">
        <v>-4.7075445763766699E-9</v>
      </c>
      <c r="W144" s="6">
        <f t="shared" si="22"/>
        <v>-107.59014644652291</v>
      </c>
      <c r="X144" s="6">
        <f t="shared" si="23"/>
        <v>195.29245542362332</v>
      </c>
    </row>
    <row r="145" spans="1:24">
      <c r="A145" s="1">
        <v>1.39824040196938E-6</v>
      </c>
      <c r="B145" s="1">
        <v>-1.1013980838470101E-9</v>
      </c>
      <c r="C145" s="6">
        <f t="shared" si="12"/>
        <v>1398.2404019693799</v>
      </c>
      <c r="D145" s="6">
        <f t="shared" si="13"/>
        <v>1198.898601916153</v>
      </c>
      <c r="E145" s="1">
        <v>1.3945253807767101E-6</v>
      </c>
      <c r="F145" s="1">
        <v>2.5702320272102898E-9</v>
      </c>
      <c r="G145" s="6">
        <f t="shared" si="14"/>
        <v>1394.5253807767101</v>
      </c>
      <c r="H145" s="6">
        <f t="shared" si="15"/>
        <v>1002.5702320272103</v>
      </c>
      <c r="I145" s="1">
        <v>1.39116170660495E-6</v>
      </c>
      <c r="J145" s="1">
        <v>-1.53577275341376E-8</v>
      </c>
      <c r="K145" s="6">
        <f t="shared" si="16"/>
        <v>391.16170660495004</v>
      </c>
      <c r="L145" s="6">
        <f t="shared" si="17"/>
        <v>784.64227246586245</v>
      </c>
      <c r="M145" s="1">
        <v>1.39053977405293E-6</v>
      </c>
      <c r="N145" s="1">
        <v>-3.5223820304963698E-8</v>
      </c>
      <c r="O145" s="6">
        <f t="shared" si="18"/>
        <v>1390.5397740529299</v>
      </c>
      <c r="P145" s="6">
        <f t="shared" si="19"/>
        <v>564.77617969503626</v>
      </c>
      <c r="Q145" s="1">
        <v>1.3968526249071799E-6</v>
      </c>
      <c r="R145" s="1">
        <v>-1.0525582183618001E-7</v>
      </c>
      <c r="S145" s="6">
        <f t="shared" si="20"/>
        <v>896.85262490717992</v>
      </c>
      <c r="T145" s="6">
        <f t="shared" si="21"/>
        <v>294.74417816381998</v>
      </c>
      <c r="U145" s="1">
        <v>6.9827773366833701E-7</v>
      </c>
      <c r="V145" s="1">
        <v>-5.9653757489286297E-9</v>
      </c>
      <c r="W145" s="6">
        <f t="shared" si="22"/>
        <v>-101.72226633166304</v>
      </c>
      <c r="X145" s="6">
        <f t="shared" si="23"/>
        <v>194.03462425107136</v>
      </c>
    </row>
    <row r="146" spans="1:24">
      <c r="A146" s="1">
        <v>1.4099903213136601E-6</v>
      </c>
      <c r="B146" s="1">
        <v>-7.1759131969883997E-10</v>
      </c>
      <c r="C146" s="6">
        <f t="shared" si="12"/>
        <v>1409.9903213136602</v>
      </c>
      <c r="D146" s="6">
        <f t="shared" si="13"/>
        <v>1199.2824086803012</v>
      </c>
      <c r="E146" s="1">
        <v>1.4062440814555101E-6</v>
      </c>
      <c r="F146" s="1">
        <v>2.4638211471028601E-9</v>
      </c>
      <c r="G146" s="6">
        <f t="shared" si="14"/>
        <v>1406.24408145551</v>
      </c>
      <c r="H146" s="6">
        <f t="shared" si="15"/>
        <v>1002.4638211471029</v>
      </c>
      <c r="I146" s="1">
        <v>1.4028521411142401E-6</v>
      </c>
      <c r="J146" s="1">
        <v>-1.5210389392450399E-8</v>
      </c>
      <c r="K146" s="6">
        <f t="shared" si="16"/>
        <v>402.85214111424011</v>
      </c>
      <c r="L146" s="6">
        <f t="shared" si="17"/>
        <v>784.78961060754955</v>
      </c>
      <c r="M146" s="1">
        <v>1.40222498223824E-6</v>
      </c>
      <c r="N146" s="1">
        <v>-3.1001945899333798E-8</v>
      </c>
      <c r="O146" s="6">
        <f t="shared" si="18"/>
        <v>1402.22498223824</v>
      </c>
      <c r="P146" s="6">
        <f t="shared" si="19"/>
        <v>568.9980541006662</v>
      </c>
      <c r="Q146" s="1">
        <v>1.40859088225935E-6</v>
      </c>
      <c r="R146" s="1">
        <v>-1.05667822936084E-7</v>
      </c>
      <c r="S146" s="6">
        <f t="shared" si="20"/>
        <v>908.59088225934988</v>
      </c>
      <c r="T146" s="6">
        <f t="shared" si="21"/>
        <v>294.33217706391599</v>
      </c>
      <c r="U146" s="1">
        <v>7.0414561378319698E-7</v>
      </c>
      <c r="V146" s="1">
        <v>-6.0108504840172802E-9</v>
      </c>
      <c r="W146" s="6">
        <f t="shared" si="22"/>
        <v>-95.85438621680305</v>
      </c>
      <c r="X146" s="6">
        <f t="shared" si="23"/>
        <v>193.98914951598272</v>
      </c>
    </row>
    <row r="147" spans="1:24">
      <c r="A147" s="1">
        <v>1.42174024065794E-6</v>
      </c>
      <c r="B147" s="1">
        <v>-2.8467184165492602E-10</v>
      </c>
      <c r="C147" s="6">
        <f t="shared" si="12"/>
        <v>1421.7402406579399</v>
      </c>
      <c r="D147" s="6">
        <f t="shared" si="13"/>
        <v>1199.7153281583451</v>
      </c>
      <c r="E147" s="1">
        <v>1.4179627821342999E-6</v>
      </c>
      <c r="F147" s="1">
        <v>3.1268427846953198E-9</v>
      </c>
      <c r="G147" s="6">
        <f t="shared" si="14"/>
        <v>1417.9627821342999</v>
      </c>
      <c r="H147" s="6">
        <f t="shared" si="15"/>
        <v>1003.1268427846953</v>
      </c>
      <c r="I147" s="1">
        <v>1.4145425756235199E-6</v>
      </c>
      <c r="J147" s="1">
        <v>-1.5907971828710198E-8</v>
      </c>
      <c r="K147" s="6">
        <f t="shared" si="16"/>
        <v>414.54257562351995</v>
      </c>
      <c r="L147" s="6">
        <f t="shared" si="17"/>
        <v>784.09202817128983</v>
      </c>
      <c r="M147" s="1">
        <v>1.4139101904235599E-6</v>
      </c>
      <c r="N147" s="1">
        <v>-2.85599526250734E-8</v>
      </c>
      <c r="O147" s="6">
        <f t="shared" si="18"/>
        <v>1413.9101904235599</v>
      </c>
      <c r="P147" s="6">
        <f t="shared" si="19"/>
        <v>571.44004737492662</v>
      </c>
      <c r="Q147" s="1">
        <v>1.4203291396115101E-6</v>
      </c>
      <c r="R147" s="1">
        <v>-1.06318111647851E-7</v>
      </c>
      <c r="S147" s="6">
        <f t="shared" si="20"/>
        <v>920.32913961151007</v>
      </c>
      <c r="T147" s="6">
        <f t="shared" si="21"/>
        <v>293.68188835214903</v>
      </c>
      <c r="U147" s="1">
        <v>7.1001349389805695E-7</v>
      </c>
      <c r="V147" s="1">
        <v>-6.2082108343019999E-9</v>
      </c>
      <c r="W147" s="6">
        <f t="shared" si="22"/>
        <v>-89.986506101943064</v>
      </c>
      <c r="X147" s="6">
        <f t="shared" si="23"/>
        <v>193.79178916569799</v>
      </c>
    </row>
    <row r="148" spans="1:24">
      <c r="A148" s="1">
        <v>1.4334901600022201E-6</v>
      </c>
      <c r="B148" s="1">
        <v>-2.0190782379358999E-10</v>
      </c>
      <c r="C148" s="6">
        <f t="shared" si="12"/>
        <v>1433.4901600022201</v>
      </c>
      <c r="D148" s="6">
        <f t="shared" si="13"/>
        <v>1199.7980921762064</v>
      </c>
      <c r="E148" s="1">
        <v>1.4296814828131E-6</v>
      </c>
      <c r="F148" s="1">
        <v>2.6120687834918499E-9</v>
      </c>
      <c r="G148" s="6">
        <f t="shared" si="14"/>
        <v>1429.6814828131</v>
      </c>
      <c r="H148" s="6">
        <f t="shared" si="15"/>
        <v>1002.6120687834918</v>
      </c>
      <c r="I148" s="1">
        <v>1.42623301013281E-6</v>
      </c>
      <c r="J148" s="1">
        <v>-1.5555087884422299E-8</v>
      </c>
      <c r="K148" s="6">
        <f t="shared" si="16"/>
        <v>426.23301013281002</v>
      </c>
      <c r="L148" s="6">
        <f t="shared" si="17"/>
        <v>784.44491211557772</v>
      </c>
      <c r="M148" s="1">
        <v>1.4255953986088801E-6</v>
      </c>
      <c r="N148" s="1">
        <v>-2.5568624550942298E-8</v>
      </c>
      <c r="O148" s="6">
        <f t="shared" si="18"/>
        <v>1425.59539860888</v>
      </c>
      <c r="P148" s="6">
        <f t="shared" si="19"/>
        <v>574.43137544905767</v>
      </c>
      <c r="Q148" s="1">
        <v>1.4320673969636699E-6</v>
      </c>
      <c r="R148" s="1">
        <v>-1.06831066659651E-7</v>
      </c>
      <c r="S148" s="6">
        <f t="shared" si="20"/>
        <v>932.06739696367003</v>
      </c>
      <c r="T148" s="6">
        <f t="shared" si="21"/>
        <v>293.16893334034899</v>
      </c>
      <c r="U148" s="1">
        <v>7.1588137401291702E-7</v>
      </c>
      <c r="V148" s="1">
        <v>-5.7616489357315004E-9</v>
      </c>
      <c r="W148" s="6">
        <f t="shared" si="22"/>
        <v>-84.118625987082964</v>
      </c>
      <c r="X148" s="6">
        <f t="shared" si="23"/>
        <v>194.2383510642685</v>
      </c>
    </row>
    <row r="149" spans="1:24">
      <c r="A149" s="1">
        <v>1.4452400793465E-6</v>
      </c>
      <c r="B149" s="1">
        <v>-1.1186784831807001E-10</v>
      </c>
      <c r="C149" s="6">
        <f t="shared" si="12"/>
        <v>1445.2400793464999</v>
      </c>
      <c r="D149" s="6">
        <f t="shared" si="13"/>
        <v>1199.8881321516819</v>
      </c>
      <c r="E149" s="1">
        <v>1.44140018349189E-6</v>
      </c>
      <c r="F149" s="1">
        <v>2.5229383027181E-9</v>
      </c>
      <c r="G149" s="6">
        <f t="shared" si="14"/>
        <v>1441.4001834918899</v>
      </c>
      <c r="H149" s="6">
        <f t="shared" si="15"/>
        <v>1002.5229383027181</v>
      </c>
      <c r="I149" s="1">
        <v>1.4379234446421E-6</v>
      </c>
      <c r="J149" s="1">
        <v>-1.4446413842961099E-8</v>
      </c>
      <c r="K149" s="6">
        <f t="shared" si="16"/>
        <v>437.92344464210009</v>
      </c>
      <c r="L149" s="6">
        <f t="shared" si="17"/>
        <v>785.55358615703892</v>
      </c>
      <c r="M149" s="1">
        <v>1.4372806067942001E-6</v>
      </c>
      <c r="N149" s="1">
        <v>-2.3191205400507801E-8</v>
      </c>
      <c r="O149" s="6">
        <f t="shared" si="18"/>
        <v>1437.2806067942001</v>
      </c>
      <c r="P149" s="6">
        <f t="shared" si="19"/>
        <v>576.80879459949222</v>
      </c>
      <c r="Q149" s="1">
        <v>1.44380565431583E-6</v>
      </c>
      <c r="R149" s="1">
        <v>-1.0761232260847399E-7</v>
      </c>
      <c r="S149" s="6">
        <f t="shared" si="20"/>
        <v>943.80565431583</v>
      </c>
      <c r="T149" s="6">
        <f t="shared" si="21"/>
        <v>292.38767739152604</v>
      </c>
      <c r="U149" s="1">
        <v>7.2174925412777699E-7</v>
      </c>
      <c r="V149" s="1">
        <v>-6.5074345911852999E-9</v>
      </c>
      <c r="W149" s="6">
        <f t="shared" si="22"/>
        <v>-78.250745872222979</v>
      </c>
      <c r="X149" s="6">
        <f t="shared" si="23"/>
        <v>193.4925654088147</v>
      </c>
    </row>
    <row r="150" spans="1:24">
      <c r="A150" s="1">
        <v>1.4569899986907801E-6</v>
      </c>
      <c r="B150" s="1">
        <v>4.9840309657156395E-10</v>
      </c>
      <c r="C150" s="6">
        <f t="shared" si="12"/>
        <v>1456.9899986907801</v>
      </c>
      <c r="D150" s="6">
        <f t="shared" si="13"/>
        <v>1200.4984030965716</v>
      </c>
      <c r="E150" s="1">
        <v>1.4531188841706901E-6</v>
      </c>
      <c r="F150" s="1">
        <v>3.1541276257485102E-9</v>
      </c>
      <c r="G150" s="6">
        <f t="shared" si="14"/>
        <v>1453.1188841706901</v>
      </c>
      <c r="H150" s="6">
        <f t="shared" si="15"/>
        <v>1003.1541276257485</v>
      </c>
      <c r="I150" s="1">
        <v>1.4496138791513799E-6</v>
      </c>
      <c r="J150" s="1">
        <v>-1.52831489685922E-8</v>
      </c>
      <c r="K150" s="6">
        <f t="shared" si="16"/>
        <v>449.61387915137993</v>
      </c>
      <c r="L150" s="6">
        <f t="shared" si="17"/>
        <v>784.71685103140783</v>
      </c>
      <c r="M150" s="1">
        <v>1.44896581497952E-6</v>
      </c>
      <c r="N150" s="1">
        <v>-1.9994331523776001E-8</v>
      </c>
      <c r="O150" s="6">
        <f t="shared" si="18"/>
        <v>1448.96581497952</v>
      </c>
      <c r="P150" s="6">
        <f t="shared" si="19"/>
        <v>580.00566847622395</v>
      </c>
      <c r="Q150" s="1">
        <v>1.4555439116679899E-6</v>
      </c>
      <c r="R150" s="1">
        <v>-1.08783751784358E-7</v>
      </c>
      <c r="S150" s="6">
        <f t="shared" si="20"/>
        <v>955.54391166798996</v>
      </c>
      <c r="T150" s="6">
        <f t="shared" si="21"/>
        <v>291.216248215642</v>
      </c>
      <c r="U150" s="1">
        <v>7.2761713424263696E-7</v>
      </c>
      <c r="V150" s="1">
        <v>-5.8744262787513402E-9</v>
      </c>
      <c r="W150" s="6">
        <f t="shared" si="22"/>
        <v>-72.382865757362993</v>
      </c>
      <c r="X150" s="6">
        <f t="shared" si="23"/>
        <v>194.12557372124866</v>
      </c>
    </row>
    <row r="151" spans="1:24">
      <c r="A151" s="1">
        <v>1.4687399180350599E-6</v>
      </c>
      <c r="B151" s="1">
        <v>4.0017766878008801E-10</v>
      </c>
      <c r="C151" s="6">
        <f t="shared" si="12"/>
        <v>1468.7399180350599</v>
      </c>
      <c r="D151" s="6">
        <f t="shared" si="13"/>
        <v>1200.4001776687801</v>
      </c>
      <c r="E151" s="1">
        <v>1.4648375848494901E-6</v>
      </c>
      <c r="F151" s="1">
        <v>2.42016540141776E-9</v>
      </c>
      <c r="G151" s="6">
        <f t="shared" si="14"/>
        <v>1464.83758484949</v>
      </c>
      <c r="H151" s="6">
        <f t="shared" si="15"/>
        <v>1002.4201654014178</v>
      </c>
      <c r="I151" s="1">
        <v>1.46130431366067E-6</v>
      </c>
      <c r="J151" s="1">
        <v>-1.5124896890483701E-8</v>
      </c>
      <c r="K151" s="6">
        <f t="shared" si="16"/>
        <v>461.30431366067</v>
      </c>
      <c r="L151" s="6">
        <f t="shared" si="17"/>
        <v>784.87510310951632</v>
      </c>
      <c r="M151" s="1">
        <v>1.46065102316484E-6</v>
      </c>
      <c r="N151" s="1">
        <v>-1.6593730833847E-8</v>
      </c>
      <c r="O151" s="6">
        <f t="shared" si="18"/>
        <v>1460.6510231648399</v>
      </c>
      <c r="P151" s="6">
        <f t="shared" si="19"/>
        <v>583.40626916615304</v>
      </c>
      <c r="Q151" s="1">
        <v>1.46728216902015E-6</v>
      </c>
      <c r="R151" s="1">
        <v>-1.09027496364433E-7</v>
      </c>
      <c r="S151" s="6">
        <f t="shared" si="20"/>
        <v>967.28216902014992</v>
      </c>
      <c r="T151" s="6">
        <f t="shared" si="21"/>
        <v>290.97250363556702</v>
      </c>
      <c r="U151" s="1">
        <v>7.3348501435749598E-7</v>
      </c>
      <c r="V151" s="1">
        <v>-6.08633854426443E-9</v>
      </c>
      <c r="W151" s="6">
        <f t="shared" si="22"/>
        <v>-66.51498564250403</v>
      </c>
      <c r="X151" s="6">
        <f t="shared" si="23"/>
        <v>193.91366145573556</v>
      </c>
    </row>
    <row r="152" spans="1:24">
      <c r="A152" s="1">
        <v>1.48048983737934E-6</v>
      </c>
      <c r="B152" s="1">
        <v>9.2677510110661305E-10</v>
      </c>
      <c r="C152" s="6">
        <f t="shared" si="12"/>
        <v>1480.4898373793401</v>
      </c>
      <c r="D152" s="6">
        <f t="shared" si="13"/>
        <v>1200.9267751011066</v>
      </c>
      <c r="E152" s="1">
        <v>1.4765562855282799E-6</v>
      </c>
      <c r="F152" s="1">
        <v>2.6275301934219802E-9</v>
      </c>
      <c r="G152" s="6">
        <f t="shared" si="14"/>
        <v>1476.5562855282799</v>
      </c>
      <c r="H152" s="6">
        <f t="shared" si="15"/>
        <v>1002.627530193422</v>
      </c>
      <c r="I152" s="1">
        <v>1.4729947481699501E-6</v>
      </c>
      <c r="J152" s="1">
        <v>-1.5892510418780098E-8</v>
      </c>
      <c r="K152" s="6">
        <f t="shared" si="16"/>
        <v>472.99474816995007</v>
      </c>
      <c r="L152" s="6">
        <f t="shared" si="17"/>
        <v>784.10748958121985</v>
      </c>
      <c r="M152" s="1">
        <v>1.4723362313501599E-6</v>
      </c>
      <c r="N152" s="1">
        <v>-1.3390490494202799E-8</v>
      </c>
      <c r="O152" s="6">
        <f t="shared" si="18"/>
        <v>1472.33623135016</v>
      </c>
      <c r="P152" s="6">
        <f t="shared" si="19"/>
        <v>586.60950950579718</v>
      </c>
      <c r="Q152" s="1">
        <v>1.4790204263723101E-6</v>
      </c>
      <c r="R152" s="1">
        <v>-1.1032989277737201E-7</v>
      </c>
      <c r="S152" s="6">
        <f t="shared" si="20"/>
        <v>979.02042637231011</v>
      </c>
      <c r="T152" s="6">
        <f t="shared" si="21"/>
        <v>289.67010722262796</v>
      </c>
      <c r="U152" s="1">
        <v>7.3935289447235605E-7</v>
      </c>
      <c r="V152" s="1">
        <v>-6.1354512581601698E-9</v>
      </c>
      <c r="W152" s="6">
        <f t="shared" si="22"/>
        <v>-60.64710552764393</v>
      </c>
      <c r="X152" s="6">
        <f t="shared" si="23"/>
        <v>193.86454874183983</v>
      </c>
    </row>
    <row r="153" spans="1:24">
      <c r="A153" s="1">
        <v>1.4922397567236199E-6</v>
      </c>
      <c r="B153" s="1">
        <v>6.5028871176764297E-10</v>
      </c>
      <c r="C153" s="6">
        <f t="shared" si="12"/>
        <v>1492.2397567236198</v>
      </c>
      <c r="D153" s="6">
        <f t="shared" si="13"/>
        <v>1200.6502887117676</v>
      </c>
      <c r="E153" s="1">
        <v>1.48827498620708E-6</v>
      </c>
      <c r="F153" s="1">
        <v>2.3319444153457801E-9</v>
      </c>
      <c r="G153" s="6">
        <f t="shared" si="14"/>
        <v>1488.27498620708</v>
      </c>
      <c r="H153" s="6">
        <f t="shared" si="15"/>
        <v>1002.3319444153458</v>
      </c>
      <c r="I153" s="1">
        <v>1.4846851826792399E-6</v>
      </c>
      <c r="J153" s="1">
        <v>-1.5820660337340001E-8</v>
      </c>
      <c r="K153" s="6">
        <f t="shared" si="16"/>
        <v>484.68518267923992</v>
      </c>
      <c r="L153" s="6">
        <f t="shared" si="17"/>
        <v>784.17933966266003</v>
      </c>
      <c r="M153" s="1">
        <v>1.4840214395354801E-6</v>
      </c>
      <c r="N153" s="1">
        <v>-1.03964339359663E-8</v>
      </c>
      <c r="O153" s="6">
        <f t="shared" si="18"/>
        <v>1484.0214395354801</v>
      </c>
      <c r="P153" s="6">
        <f t="shared" si="19"/>
        <v>589.60356606403366</v>
      </c>
      <c r="Q153" s="1">
        <v>1.49075868372447E-6</v>
      </c>
      <c r="R153" s="1">
        <v>-1.10013388621155E-7</v>
      </c>
      <c r="S153" s="6">
        <f t="shared" si="20"/>
        <v>990.75868372446985</v>
      </c>
      <c r="T153" s="6">
        <f t="shared" si="21"/>
        <v>289.986611378845</v>
      </c>
      <c r="U153" s="1">
        <v>7.4522077458721602E-7</v>
      </c>
      <c r="V153" s="1">
        <v>-6.6393113229423703E-9</v>
      </c>
      <c r="W153" s="6">
        <f t="shared" si="22"/>
        <v>-54.779225412783944</v>
      </c>
      <c r="X153" s="6">
        <f t="shared" si="23"/>
        <v>193.36068867705762</v>
      </c>
    </row>
    <row r="154" spans="1:24">
      <c r="A154" s="1">
        <v>1.5039896760679E-6</v>
      </c>
      <c r="B154" s="1">
        <v>7.8762241173535503E-10</v>
      </c>
      <c r="C154" s="6">
        <f t="shared" si="12"/>
        <v>1503.9896760679001</v>
      </c>
      <c r="D154" s="6">
        <f t="shared" si="13"/>
        <v>1200.7876224117354</v>
      </c>
      <c r="E154" s="1">
        <v>1.49999368688587E-6</v>
      </c>
      <c r="F154" s="1">
        <v>2.94039637083187E-9</v>
      </c>
      <c r="G154" s="6">
        <f t="shared" si="14"/>
        <v>1499.9936868858701</v>
      </c>
      <c r="H154" s="6">
        <f t="shared" si="15"/>
        <v>1002.9403963708319</v>
      </c>
      <c r="I154" s="1">
        <v>1.49637561718852E-6</v>
      </c>
      <c r="J154" s="1">
        <v>-1.6344529285561201E-8</v>
      </c>
      <c r="K154" s="6">
        <f t="shared" si="16"/>
        <v>496.37561718851998</v>
      </c>
      <c r="L154" s="6">
        <f t="shared" si="17"/>
        <v>783.65547071443882</v>
      </c>
      <c r="M154" s="1">
        <v>1.4957066477207901E-6</v>
      </c>
      <c r="N154" s="1">
        <v>-8.0472091212868608E-9</v>
      </c>
      <c r="O154" s="6">
        <f t="shared" si="18"/>
        <v>1495.7066477207902</v>
      </c>
      <c r="P154" s="6">
        <f t="shared" si="19"/>
        <v>591.95279087871313</v>
      </c>
      <c r="Q154" s="1">
        <v>1.50249694107664E-6</v>
      </c>
      <c r="R154" s="1">
        <v>-1.10366272565443E-7</v>
      </c>
      <c r="S154" s="6">
        <f t="shared" si="20"/>
        <v>1002.49694107664</v>
      </c>
      <c r="T154" s="6">
        <f t="shared" si="21"/>
        <v>289.63372743455699</v>
      </c>
      <c r="U154" s="1">
        <v>7.5108865470207599E-7</v>
      </c>
      <c r="V154" s="1">
        <v>-6.3137122197076604E-9</v>
      </c>
      <c r="W154" s="6">
        <f t="shared" si="22"/>
        <v>-48.911345297923958</v>
      </c>
      <c r="X154" s="6">
        <f t="shared" si="23"/>
        <v>193.68628778029233</v>
      </c>
    </row>
    <row r="155" spans="1:24">
      <c r="A155" s="1">
        <v>1.5157395954121799E-6</v>
      </c>
      <c r="B155" s="1">
        <v>9.1495166998356498E-10</v>
      </c>
      <c r="C155" s="6">
        <f t="shared" ref="C155:C160" si="24">(A155*(1000000000))+$B$21</f>
        <v>1515.7395954121798</v>
      </c>
      <c r="D155" s="6">
        <f t="shared" ref="D155:D160" si="25">(B155*(1000000000))+$B$22</f>
        <v>1200.9149516699836</v>
      </c>
      <c r="E155" s="1">
        <v>1.5117123875646701E-6</v>
      </c>
      <c r="F155" s="1">
        <v>1.96087057702243E-9</v>
      </c>
      <c r="G155" s="6">
        <f t="shared" ref="G155:G180" si="26">(E155*(1000000000))+$F$21</f>
        <v>1511.7123875646701</v>
      </c>
      <c r="H155" s="6">
        <f t="shared" ref="H155:H180" si="27">(F155*(1000000000))+$F$22</f>
        <v>1001.9608705770224</v>
      </c>
      <c r="I155" s="1">
        <v>1.5080660516978101E-6</v>
      </c>
      <c r="J155" s="1">
        <v>-1.6426383808720801E-8</v>
      </c>
      <c r="K155" s="6">
        <f t="shared" ref="K155:K201" si="28">(I155*(1000000000))+$J$21</f>
        <v>508.06605169781005</v>
      </c>
      <c r="L155" s="6">
        <f t="shared" ref="L155:L201" si="29">(J155*(1000000000))+$J$22</f>
        <v>783.57361619127914</v>
      </c>
      <c r="M155" s="1">
        <v>1.5073918559061101E-6</v>
      </c>
      <c r="N155" s="1">
        <v>-6.2464096117764703E-9</v>
      </c>
      <c r="O155" s="6">
        <f t="shared" ref="O155:O178" si="30">(M155*(1000000000))+$N$21</f>
        <v>1507.3918559061101</v>
      </c>
      <c r="P155" s="6">
        <f t="shared" ref="P155:P178" si="31">(N155*(1000000000))+$N$22</f>
        <v>593.75359038822353</v>
      </c>
      <c r="Q155" s="1">
        <v>1.5142351984288001E-6</v>
      </c>
      <c r="R155" s="1">
        <v>-1.09757820609956E-7</v>
      </c>
      <c r="S155" s="6">
        <f t="shared" ref="S155:S214" si="32">(Q155*(1000000000))+$R$21</f>
        <v>1014.2351984288</v>
      </c>
      <c r="T155" s="6">
        <f t="shared" ref="T155:T214" si="33">(R155*(1000000000))+$R$22</f>
        <v>290.24217939004399</v>
      </c>
      <c r="U155" s="1">
        <v>7.5695653481693596E-7</v>
      </c>
      <c r="V155" s="1">
        <v>-6.8985173129476599E-9</v>
      </c>
      <c r="W155" s="6">
        <f t="shared" ref="W155:W178" si="34">(U155*(1000000000))+$V$21</f>
        <v>-43.043465183064086</v>
      </c>
      <c r="X155" s="6">
        <f t="shared" ref="X155:X178" si="35">(V155*(1000000000))+$V$22</f>
        <v>193.10148268705234</v>
      </c>
    </row>
    <row r="156" spans="1:24">
      <c r="A156" s="1">
        <v>1.52748951475646E-6</v>
      </c>
      <c r="B156" s="1">
        <v>2.91038304567337E-11</v>
      </c>
      <c r="C156" s="6">
        <f t="shared" si="24"/>
        <v>1527.48951475646</v>
      </c>
      <c r="D156" s="6">
        <f t="shared" si="25"/>
        <v>1200.0291038304567</v>
      </c>
      <c r="E156" s="1">
        <v>1.5234310882434701E-6</v>
      </c>
      <c r="F156" s="1">
        <v>2.6248017093166701E-9</v>
      </c>
      <c r="G156" s="6">
        <f t="shared" si="26"/>
        <v>1523.4310882434702</v>
      </c>
      <c r="H156" s="6">
        <f t="shared" si="27"/>
        <v>1002.6248017093167</v>
      </c>
      <c r="I156" s="1">
        <v>1.51975648620709E-6</v>
      </c>
      <c r="J156" s="1">
        <v>-1.7103957361541599E-8</v>
      </c>
      <c r="K156" s="6">
        <f t="shared" si="28"/>
        <v>519.75648620708989</v>
      </c>
      <c r="L156" s="6">
        <f t="shared" si="29"/>
        <v>782.89604263845843</v>
      </c>
      <c r="M156" s="1">
        <v>1.51907706409143E-6</v>
      </c>
      <c r="N156" s="1">
        <v>-4.8603396862745202E-9</v>
      </c>
      <c r="O156" s="6">
        <f t="shared" si="30"/>
        <v>1519.07706409143</v>
      </c>
      <c r="P156" s="6">
        <f t="shared" si="31"/>
        <v>595.13966031372547</v>
      </c>
      <c r="Q156" s="1">
        <v>1.52597345578096E-6</v>
      </c>
      <c r="R156" s="1">
        <v>-1.0941585060209E-7</v>
      </c>
      <c r="S156" s="6">
        <f t="shared" si="32"/>
        <v>1025.97345578096</v>
      </c>
      <c r="T156" s="6">
        <f t="shared" si="33"/>
        <v>290.58414939790998</v>
      </c>
      <c r="U156" s="1">
        <v>7.6282441493179603E-7</v>
      </c>
      <c r="V156" s="1">
        <v>-7.5415300671011193E-9</v>
      </c>
      <c r="W156" s="6">
        <f t="shared" si="34"/>
        <v>-37.175585068203986</v>
      </c>
      <c r="X156" s="6">
        <f t="shared" si="35"/>
        <v>192.45846993289888</v>
      </c>
    </row>
    <row r="157" spans="1:24">
      <c r="A157" s="1">
        <v>1.5392394341007401E-6</v>
      </c>
      <c r="B157" s="1">
        <v>1.6007106751203501E-10</v>
      </c>
      <c r="C157" s="6">
        <f t="shared" si="24"/>
        <v>1539.23943410074</v>
      </c>
      <c r="D157" s="6">
        <f t="shared" si="25"/>
        <v>1200.160071067512</v>
      </c>
      <c r="E157" s="1">
        <v>1.53514978892226E-6</v>
      </c>
      <c r="F157" s="1">
        <v>2.4328983272425801E-9</v>
      </c>
      <c r="G157" s="6">
        <f t="shared" si="26"/>
        <v>1535.1497889222599</v>
      </c>
      <c r="H157" s="6">
        <f t="shared" si="27"/>
        <v>1002.4328983272426</v>
      </c>
      <c r="I157" s="1">
        <v>1.53144692071638E-6</v>
      </c>
      <c r="J157" s="1">
        <v>-1.7531419871374899E-8</v>
      </c>
      <c r="K157" s="6">
        <f t="shared" si="28"/>
        <v>531.44692071637996</v>
      </c>
      <c r="L157" s="6">
        <f t="shared" si="29"/>
        <v>782.46858012862515</v>
      </c>
      <c r="M157" s="1">
        <v>1.53076227227675E-6</v>
      </c>
      <c r="N157" s="1">
        <v>-4.1354724089614997E-9</v>
      </c>
      <c r="O157" s="6">
        <f t="shared" si="30"/>
        <v>1530.7622722767501</v>
      </c>
      <c r="P157" s="6">
        <f t="shared" si="31"/>
        <v>595.8645275910385</v>
      </c>
      <c r="Q157" s="1">
        <v>1.5377117131331201E-6</v>
      </c>
      <c r="R157" s="1">
        <v>-1.10172550193965E-7</v>
      </c>
      <c r="S157" s="6">
        <f t="shared" si="32"/>
        <v>1037.7117131331202</v>
      </c>
      <c r="T157" s="6">
        <f t="shared" si="33"/>
        <v>289.82744980603502</v>
      </c>
      <c r="U157" s="1">
        <v>7.68692295046656E-7</v>
      </c>
      <c r="V157" s="1">
        <v>-7.26868165656924E-9</v>
      </c>
      <c r="W157" s="6">
        <f t="shared" si="34"/>
        <v>-31.307704953344</v>
      </c>
      <c r="X157" s="6">
        <f t="shared" si="35"/>
        <v>192.73131834343076</v>
      </c>
    </row>
    <row r="158" spans="1:24">
      <c r="A158" s="1">
        <v>1.55098935344502E-6</v>
      </c>
      <c r="B158" s="1">
        <v>-1.5279510989785099E-10</v>
      </c>
      <c r="C158" s="6">
        <f t="shared" si="24"/>
        <v>1550.98935344502</v>
      </c>
      <c r="D158" s="6">
        <f t="shared" si="25"/>
        <v>1199.8472048901021</v>
      </c>
      <c r="E158" s="1">
        <v>1.55098935344502E-6</v>
      </c>
      <c r="F158" s="1">
        <v>2.42016540141776E-9</v>
      </c>
      <c r="G158" s="6">
        <f t="shared" si="26"/>
        <v>1550.98935344502</v>
      </c>
      <c r="H158" s="6">
        <f t="shared" si="27"/>
        <v>1002.4201654014178</v>
      </c>
      <c r="I158" s="1">
        <v>1.5431373552256599E-6</v>
      </c>
      <c r="J158" s="1">
        <v>-1.8091668607666999E-8</v>
      </c>
      <c r="K158" s="6">
        <f t="shared" si="28"/>
        <v>543.13735522566003</v>
      </c>
      <c r="L158" s="6">
        <f t="shared" si="29"/>
        <v>781.90833139233303</v>
      </c>
      <c r="M158" s="1">
        <v>1.5424474804620699E-6</v>
      </c>
      <c r="N158" s="1">
        <v>-3.7216523196548199E-9</v>
      </c>
      <c r="O158" s="6">
        <f t="shared" si="30"/>
        <v>1542.44748046207</v>
      </c>
      <c r="P158" s="6">
        <f t="shared" si="31"/>
        <v>596.27834768034518</v>
      </c>
      <c r="Q158" s="1">
        <v>1.5494499704852799E-6</v>
      </c>
      <c r="R158" s="1">
        <v>-1.10221662907861E-7</v>
      </c>
      <c r="S158" s="6">
        <f t="shared" si="32"/>
        <v>1049.4499704852799</v>
      </c>
      <c r="T158" s="6">
        <f t="shared" si="33"/>
        <v>289.778337092139</v>
      </c>
      <c r="U158" s="1">
        <v>7.7456017516151597E-7</v>
      </c>
      <c r="V158" s="1">
        <v>-8.3655322669073906E-9</v>
      </c>
      <c r="W158" s="6">
        <f t="shared" si="34"/>
        <v>-25.439824838484014</v>
      </c>
      <c r="X158" s="6">
        <f t="shared" si="35"/>
        <v>191.63446773309261</v>
      </c>
    </row>
    <row r="159" spans="1:24">
      <c r="A159" s="1">
        <v>1.5627392727893001E-6</v>
      </c>
      <c r="B159" s="1">
        <v>-7.6488504419103203E-10</v>
      </c>
      <c r="C159" s="6">
        <f t="shared" si="24"/>
        <v>1562.7392727893</v>
      </c>
      <c r="D159" s="6">
        <f t="shared" si="25"/>
        <v>1199.235114955809</v>
      </c>
      <c r="E159" s="1">
        <v>1.5627392727893001E-6</v>
      </c>
      <c r="F159" s="1">
        <v>2.6275301934219802E-9</v>
      </c>
      <c r="G159" s="6">
        <f t="shared" si="26"/>
        <v>1562.7392727893</v>
      </c>
      <c r="H159" s="6">
        <f t="shared" si="27"/>
        <v>1002.627530193422</v>
      </c>
      <c r="I159" s="1">
        <v>1.55482778973495E-6</v>
      </c>
      <c r="J159" s="1">
        <v>-1.82026269612833E-8</v>
      </c>
      <c r="K159" s="6">
        <f t="shared" si="28"/>
        <v>554.82778973494987</v>
      </c>
      <c r="L159" s="6">
        <f t="shared" si="29"/>
        <v>781.79737303871673</v>
      </c>
      <c r="M159" s="1">
        <v>1.5541326886473901E-6</v>
      </c>
      <c r="N159" s="1">
        <v>-2.8567228582687602E-9</v>
      </c>
      <c r="O159" s="6">
        <f t="shared" si="30"/>
        <v>1554.1326886473901</v>
      </c>
      <c r="P159" s="6">
        <f t="shared" si="31"/>
        <v>597.14327714173123</v>
      </c>
      <c r="Q159" s="1">
        <v>1.56118822783744E-6</v>
      </c>
      <c r="R159" s="1">
        <v>-1.1060092219849999E-7</v>
      </c>
      <c r="S159" s="6">
        <f t="shared" si="32"/>
        <v>1061.1882278374401</v>
      </c>
      <c r="T159" s="6">
        <f t="shared" si="33"/>
        <v>289.39907780149997</v>
      </c>
      <c r="U159" s="1">
        <v>7.8042805527637604E-7</v>
      </c>
      <c r="V159" s="1">
        <v>-8.4783096099272304E-9</v>
      </c>
      <c r="W159" s="6">
        <f t="shared" si="34"/>
        <v>-19.571944723623915</v>
      </c>
      <c r="X159" s="6">
        <f t="shared" si="35"/>
        <v>191.52169039007276</v>
      </c>
    </row>
    <row r="160" spans="1:24">
      <c r="A160" s="1">
        <v>1.5744891921335899E-6</v>
      </c>
      <c r="B160" s="1">
        <v>-1.22054188977926E-9</v>
      </c>
      <c r="C160" s="6">
        <f t="shared" si="24"/>
        <v>1574.48919213359</v>
      </c>
      <c r="D160" s="6">
        <f t="shared" si="25"/>
        <v>1198.7794581102207</v>
      </c>
      <c r="E160" s="1">
        <v>1.5744891921335899E-6</v>
      </c>
      <c r="F160" s="1">
        <v>2.3319444153457801E-9</v>
      </c>
      <c r="G160" s="6">
        <f t="shared" si="26"/>
        <v>1574.48919213359</v>
      </c>
      <c r="H160" s="6">
        <f t="shared" si="27"/>
        <v>1002.3319444153458</v>
      </c>
      <c r="I160" s="1">
        <v>1.5665182242442301E-6</v>
      </c>
      <c r="J160" s="1">
        <v>-1.8303580873180101E-8</v>
      </c>
      <c r="K160" s="6">
        <f t="shared" si="28"/>
        <v>566.51822424423017</v>
      </c>
      <c r="L160" s="6">
        <f t="shared" si="29"/>
        <v>781.69641912681993</v>
      </c>
      <c r="M160" s="1">
        <v>1.5658178968327101E-6</v>
      </c>
      <c r="N160" s="1">
        <v>-2.38651409745216E-9</v>
      </c>
      <c r="O160" s="6">
        <f t="shared" si="30"/>
        <v>1565.8178968327102</v>
      </c>
      <c r="P160" s="6">
        <f t="shared" si="31"/>
        <v>597.61348590254784</v>
      </c>
      <c r="Q160" s="1">
        <v>1.5729264851895999E-6</v>
      </c>
      <c r="R160" s="1">
        <v>-1.10855580714996E-7</v>
      </c>
      <c r="S160" s="6">
        <f t="shared" si="32"/>
        <v>1072.9264851895998</v>
      </c>
      <c r="T160" s="6">
        <f t="shared" si="33"/>
        <v>289.14441928500401</v>
      </c>
      <c r="U160" s="1">
        <v>7.8629593539123601E-7</v>
      </c>
      <c r="V160" s="1">
        <v>-9.7543306765146504E-9</v>
      </c>
      <c r="W160" s="6">
        <f t="shared" si="34"/>
        <v>-13.704064608764043</v>
      </c>
      <c r="X160" s="6">
        <f t="shared" si="35"/>
        <v>190.24566932348534</v>
      </c>
    </row>
    <row r="161" spans="1:24">
      <c r="A161" s="1">
        <v>1.58623911147787E-6</v>
      </c>
      <c r="B161" s="1">
        <v>-1.55159796122461E-9</v>
      </c>
      <c r="C161" s="6">
        <f t="shared" ref="C161:C224" si="36">(A161*(1000000000))+$B$21</f>
        <v>1586.23911147787</v>
      </c>
      <c r="D161" s="6">
        <f t="shared" ref="D161:D224" si="37">(B161*(1000000000))+$B$22</f>
        <v>1198.4484020387754</v>
      </c>
      <c r="E161" s="1">
        <v>1.58623911147787E-6</v>
      </c>
      <c r="F161" s="1">
        <v>2.94039637083187E-9</v>
      </c>
      <c r="G161" s="6">
        <f t="shared" si="26"/>
        <v>1586.23911147787</v>
      </c>
      <c r="H161" s="6">
        <f t="shared" si="27"/>
        <v>1002.9403963708319</v>
      </c>
      <c r="I161" s="1">
        <v>1.5782086587535199E-6</v>
      </c>
      <c r="J161" s="1">
        <v>-1.78724803845398E-8</v>
      </c>
      <c r="K161" s="6">
        <f t="shared" si="28"/>
        <v>578.20865875352001</v>
      </c>
      <c r="L161" s="6">
        <f t="shared" si="29"/>
        <v>782.12751961546019</v>
      </c>
      <c r="M161" s="1">
        <v>1.57750310501803E-6</v>
      </c>
      <c r="N161" s="1">
        <v>-2.8658178052864898E-9</v>
      </c>
      <c r="O161" s="6">
        <f t="shared" si="30"/>
        <v>1577.5031050180301</v>
      </c>
      <c r="P161" s="6">
        <f t="shared" si="31"/>
        <v>597.1341821947135</v>
      </c>
      <c r="Q161" s="1">
        <v>1.5846647425417699E-6</v>
      </c>
      <c r="R161" s="1">
        <v>-1.12351699499413E-7</v>
      </c>
      <c r="S161" s="6">
        <f t="shared" si="32"/>
        <v>1084.66474254177</v>
      </c>
      <c r="T161" s="6">
        <f t="shared" si="33"/>
        <v>287.64830050058697</v>
      </c>
      <c r="U161" s="1">
        <v>7.9216381550609598E-7</v>
      </c>
      <c r="V161" s="1">
        <v>-1.12459019874222E-8</v>
      </c>
      <c r="W161" s="6">
        <f t="shared" si="34"/>
        <v>-7.8361844939040566</v>
      </c>
      <c r="X161" s="6">
        <f t="shared" si="35"/>
        <v>188.7540980125778</v>
      </c>
    </row>
    <row r="162" spans="1:24">
      <c r="A162" s="1">
        <v>1.5979890308221501E-6</v>
      </c>
      <c r="B162" s="1">
        <v>-1.7253114492632399E-9</v>
      </c>
      <c r="C162" s="6">
        <f t="shared" si="36"/>
        <v>1597.9890308221502</v>
      </c>
      <c r="D162" s="6">
        <f t="shared" si="37"/>
        <v>1198.2746885507368</v>
      </c>
      <c r="E162" s="1">
        <v>1.5979890308221501E-6</v>
      </c>
      <c r="F162" s="1">
        <v>1.96087057702243E-9</v>
      </c>
      <c r="G162" s="6">
        <f t="shared" si="26"/>
        <v>1597.9890308221502</v>
      </c>
      <c r="H162" s="6">
        <f t="shared" si="27"/>
        <v>1001.9608705770224</v>
      </c>
      <c r="I162" s="1">
        <v>1.58989909326281E-6</v>
      </c>
      <c r="J162" s="1">
        <v>-1.8549144442658799E-8</v>
      </c>
      <c r="K162" s="6">
        <f t="shared" si="28"/>
        <v>589.89909326281008</v>
      </c>
      <c r="L162" s="6">
        <f t="shared" si="29"/>
        <v>781.45085555734124</v>
      </c>
      <c r="M162" s="1">
        <v>1.58918831320334E-6</v>
      </c>
      <c r="N162" s="1">
        <v>-2.8912836569361302E-9</v>
      </c>
      <c r="O162" s="6">
        <f t="shared" si="30"/>
        <v>1589.1883132033399</v>
      </c>
      <c r="P162" s="6">
        <f t="shared" si="31"/>
        <v>597.10871634306386</v>
      </c>
      <c r="Q162" s="1">
        <v>1.59640299989393E-6</v>
      </c>
      <c r="R162" s="1">
        <v>-1.1342763173161E-7</v>
      </c>
      <c r="S162" s="6">
        <f t="shared" si="32"/>
        <v>1096.40299989393</v>
      </c>
      <c r="T162" s="6">
        <f t="shared" si="33"/>
        <v>286.57236826838999</v>
      </c>
      <c r="U162" s="1">
        <v>7.9803169562095595E-7</v>
      </c>
      <c r="V162" s="1">
        <v>-1.23036443255841E-8</v>
      </c>
      <c r="W162" s="6">
        <f t="shared" si="34"/>
        <v>-1.9683043790440706</v>
      </c>
      <c r="X162" s="6">
        <f t="shared" si="35"/>
        <v>187.69635567441591</v>
      </c>
    </row>
    <row r="163" spans="1:24">
      <c r="A163" s="1">
        <v>1.60973895016643E-6</v>
      </c>
      <c r="B163" s="1">
        <v>-2.0017978386022101E-9</v>
      </c>
      <c r="C163" s="6">
        <f t="shared" si="36"/>
        <v>1609.73895016643</v>
      </c>
      <c r="D163" s="6">
        <f t="shared" si="37"/>
        <v>1197.9982021613978</v>
      </c>
      <c r="E163" s="1">
        <v>1.60973895016643E-6</v>
      </c>
      <c r="F163" s="1">
        <v>2.6248017093166701E-9</v>
      </c>
      <c r="G163" s="6">
        <f t="shared" si="26"/>
        <v>1609.73895016643</v>
      </c>
      <c r="H163" s="6">
        <f t="shared" si="27"/>
        <v>1002.6248017093167</v>
      </c>
      <c r="I163" s="1">
        <v>1.6015895277720901E-6</v>
      </c>
      <c r="J163" s="1">
        <v>-1.8239916244056E-8</v>
      </c>
      <c r="K163" s="6">
        <f t="shared" si="28"/>
        <v>601.58952777209015</v>
      </c>
      <c r="L163" s="6">
        <f t="shared" si="29"/>
        <v>781.76008375594404</v>
      </c>
      <c r="M163" s="1">
        <v>1.60087352138866E-6</v>
      </c>
      <c r="N163" s="1">
        <v>-2.6429916033521199E-9</v>
      </c>
      <c r="O163" s="6">
        <f t="shared" si="30"/>
        <v>1600.87352138866</v>
      </c>
      <c r="P163" s="6">
        <f t="shared" si="31"/>
        <v>597.35700839664787</v>
      </c>
      <c r="Q163" s="1">
        <v>1.6081412572460899E-6</v>
      </c>
      <c r="R163" s="1">
        <v>-1.14613612822722E-7</v>
      </c>
      <c r="S163" s="6">
        <f t="shared" si="32"/>
        <v>1108.1412572460899</v>
      </c>
      <c r="T163" s="6">
        <f t="shared" si="33"/>
        <v>285.38638717727804</v>
      </c>
      <c r="U163" s="1">
        <v>8.0389957573581602E-7</v>
      </c>
      <c r="V163" s="1">
        <v>-1.36724338517524E-8</v>
      </c>
      <c r="W163" s="6">
        <f t="shared" si="34"/>
        <v>3.899575735816029</v>
      </c>
      <c r="X163" s="6">
        <f t="shared" si="35"/>
        <v>186.3275661482476</v>
      </c>
    </row>
    <row r="164" spans="1:24">
      <c r="A164" s="1">
        <v>1.6214888695107101E-6</v>
      </c>
      <c r="B164" s="1">
        <v>-1.5752448234707101E-9</v>
      </c>
      <c r="C164" s="6">
        <f t="shared" si="36"/>
        <v>1621.4888695107102</v>
      </c>
      <c r="D164" s="6">
        <f t="shared" si="37"/>
        <v>1198.4247551765293</v>
      </c>
      <c r="E164" s="1">
        <v>1.6214888695107101E-6</v>
      </c>
      <c r="F164" s="1">
        <v>2.4328983272425801E-9</v>
      </c>
      <c r="G164" s="6">
        <f t="shared" si="26"/>
        <v>1621.4888695107102</v>
      </c>
      <c r="H164" s="6">
        <f t="shared" si="27"/>
        <v>1002.4328983272426</v>
      </c>
      <c r="I164" s="1">
        <v>1.6132799622813799E-6</v>
      </c>
      <c r="J164" s="1">
        <v>-1.8533683032728699E-8</v>
      </c>
      <c r="K164" s="6">
        <f t="shared" si="28"/>
        <v>613.27996228137999</v>
      </c>
      <c r="L164" s="6">
        <f t="shared" si="29"/>
        <v>781.46631696727127</v>
      </c>
      <c r="M164" s="1">
        <v>1.6125587295739799E-6</v>
      </c>
      <c r="N164" s="1">
        <v>-2.38924258155748E-9</v>
      </c>
      <c r="O164" s="6">
        <f t="shared" si="30"/>
        <v>1612.5587295739799</v>
      </c>
      <c r="P164" s="6">
        <f t="shared" si="31"/>
        <v>597.61075741844252</v>
      </c>
      <c r="Q164" s="1">
        <v>1.61987951459825E-6</v>
      </c>
      <c r="R164" s="1">
        <v>-1.1510473996168E-7</v>
      </c>
      <c r="S164" s="6">
        <f t="shared" si="32"/>
        <v>1119.8795145982499</v>
      </c>
      <c r="T164" s="6">
        <f t="shared" si="33"/>
        <v>284.89526003831998</v>
      </c>
      <c r="U164" s="1">
        <v>8.0976745585067599E-7</v>
      </c>
      <c r="V164" s="1">
        <v>-1.5383193385787302E-8</v>
      </c>
      <c r="W164" s="6">
        <f t="shared" si="34"/>
        <v>9.767455850676015</v>
      </c>
      <c r="X164" s="6">
        <f t="shared" si="35"/>
        <v>184.61680661421269</v>
      </c>
    </row>
    <row r="165" spans="1:24">
      <c r="A165" s="1">
        <v>1.63323878885499E-6</v>
      </c>
      <c r="B165" s="1">
        <v>-1.7716956790536601E-9</v>
      </c>
      <c r="C165" s="6">
        <f t="shared" si="36"/>
        <v>1633.2387888549899</v>
      </c>
      <c r="D165" s="6">
        <f t="shared" si="37"/>
        <v>1198.2283043209463</v>
      </c>
      <c r="E165" s="1">
        <v>1.63323878885499E-6</v>
      </c>
      <c r="F165" s="1">
        <v>2.42016540141776E-9</v>
      </c>
      <c r="G165" s="6">
        <f t="shared" si="26"/>
        <v>1633.2387888549899</v>
      </c>
      <c r="H165" s="6">
        <f t="shared" si="27"/>
        <v>1002.4201654014178</v>
      </c>
      <c r="I165" s="1">
        <v>1.62497039679066E-6</v>
      </c>
      <c r="J165" s="1">
        <v>-1.8840182747226199E-8</v>
      </c>
      <c r="K165" s="6">
        <f t="shared" si="28"/>
        <v>624.97039679066006</v>
      </c>
      <c r="L165" s="6">
        <f t="shared" si="29"/>
        <v>781.15981725277379</v>
      </c>
      <c r="M165" s="1">
        <v>1.6242439377592999E-6</v>
      </c>
      <c r="N165" s="1">
        <v>-3.5815901355817902E-9</v>
      </c>
      <c r="O165" s="6">
        <f t="shared" si="30"/>
        <v>1624.2439377592998</v>
      </c>
      <c r="P165" s="6">
        <f t="shared" si="31"/>
        <v>596.41840986441821</v>
      </c>
      <c r="Q165" s="1">
        <v>1.6316177719504101E-6</v>
      </c>
      <c r="R165" s="1">
        <v>-1.14934664452448E-7</v>
      </c>
      <c r="S165" s="6">
        <f t="shared" si="32"/>
        <v>1131.6177719504101</v>
      </c>
      <c r="T165" s="6">
        <f t="shared" si="33"/>
        <v>285.06533554755197</v>
      </c>
      <c r="U165" s="1">
        <v>8.1563533596553596E-7</v>
      </c>
      <c r="V165" s="1">
        <v>-1.7284946807194501E-8</v>
      </c>
      <c r="W165" s="6">
        <f t="shared" si="34"/>
        <v>15.635335965536001</v>
      </c>
      <c r="X165" s="6">
        <f t="shared" si="35"/>
        <v>182.7150531928055</v>
      </c>
    </row>
    <row r="166" spans="1:24">
      <c r="A166" s="1">
        <v>1.64498870819927E-6</v>
      </c>
      <c r="B166" s="1">
        <v>-1.34059519041329E-9</v>
      </c>
      <c r="C166" s="6">
        <f t="shared" si="36"/>
        <v>1644.9887081992701</v>
      </c>
      <c r="D166" s="6">
        <f t="shared" si="37"/>
        <v>1198.6594048095867</v>
      </c>
      <c r="E166" s="1">
        <v>1.64498870819927E-6</v>
      </c>
      <c r="F166" s="1">
        <v>2.6275301934219802E-9</v>
      </c>
      <c r="G166" s="6">
        <f t="shared" si="26"/>
        <v>1644.9887081992701</v>
      </c>
      <c r="H166" s="6">
        <f t="shared" si="27"/>
        <v>1002.627530193422</v>
      </c>
      <c r="I166" s="1">
        <v>1.6366608312999501E-6</v>
      </c>
      <c r="J166" s="1">
        <v>-1.85300450539216E-8</v>
      </c>
      <c r="K166" s="6">
        <f t="shared" si="28"/>
        <v>636.66083129995013</v>
      </c>
      <c r="L166" s="6">
        <f t="shared" si="29"/>
        <v>781.46995494607836</v>
      </c>
      <c r="M166" s="1">
        <v>1.6359291459446201E-6</v>
      </c>
      <c r="N166" s="1">
        <v>-3.5970515455119299E-9</v>
      </c>
      <c r="O166" s="6">
        <f t="shared" si="30"/>
        <v>1635.9291459446201</v>
      </c>
      <c r="P166" s="6">
        <f t="shared" si="31"/>
        <v>596.40294845448807</v>
      </c>
      <c r="Q166" s="1">
        <v>1.64335602930257E-6</v>
      </c>
      <c r="R166" s="1">
        <v>-1.14948306872975E-7</v>
      </c>
      <c r="S166" s="6">
        <f t="shared" si="32"/>
        <v>1143.3560293025701</v>
      </c>
      <c r="T166" s="6">
        <f t="shared" si="33"/>
        <v>285.05169312702503</v>
      </c>
      <c r="U166" s="1">
        <v>8.2150321608039604E-7</v>
      </c>
      <c r="V166" s="1">
        <v>-1.8972968973685E-8</v>
      </c>
      <c r="W166" s="6">
        <f t="shared" si="34"/>
        <v>21.503216080395987</v>
      </c>
      <c r="X166" s="6">
        <f t="shared" si="35"/>
        <v>181.027031026315</v>
      </c>
    </row>
    <row r="167" spans="1:24">
      <c r="A167" s="1">
        <v>1.6567386275435499E-6</v>
      </c>
      <c r="B167" s="1">
        <v>-7.7488948591053403E-10</v>
      </c>
      <c r="C167" s="6">
        <f t="shared" si="36"/>
        <v>1656.7386275435499</v>
      </c>
      <c r="D167" s="6">
        <f t="shared" si="37"/>
        <v>1199.2251105140895</v>
      </c>
      <c r="E167" s="1">
        <v>1.6567386275435499E-6</v>
      </c>
      <c r="F167" s="1">
        <v>2.3319444153457801E-9</v>
      </c>
      <c r="G167" s="6">
        <f t="shared" si="26"/>
        <v>1656.7386275435499</v>
      </c>
      <c r="H167" s="6">
        <f t="shared" si="27"/>
        <v>1002.3319444153458</v>
      </c>
      <c r="I167" s="1">
        <v>1.64835126580923E-6</v>
      </c>
      <c r="J167" s="1">
        <v>-1.8505488696973701E-8</v>
      </c>
      <c r="K167" s="6">
        <f t="shared" si="28"/>
        <v>648.35126580922997</v>
      </c>
      <c r="L167" s="6">
        <f t="shared" si="29"/>
        <v>781.49451130302634</v>
      </c>
      <c r="M167" s="1">
        <v>1.64761435412994E-6</v>
      </c>
      <c r="N167" s="1">
        <v>-3.5543052945285998E-9</v>
      </c>
      <c r="O167" s="6">
        <f t="shared" si="30"/>
        <v>1647.61435412994</v>
      </c>
      <c r="P167" s="6">
        <f t="shared" si="31"/>
        <v>596.4456947054714</v>
      </c>
      <c r="Q167" s="1">
        <v>1.6550942866547301E-6</v>
      </c>
      <c r="R167" s="1">
        <v>-1.16430783236864E-7</v>
      </c>
      <c r="S167" s="6">
        <f t="shared" si="32"/>
        <v>1155.09428665473</v>
      </c>
      <c r="T167" s="6">
        <f t="shared" si="33"/>
        <v>283.56921676313601</v>
      </c>
      <c r="U167" s="1">
        <v>8.2737109619525601E-7</v>
      </c>
      <c r="V167" s="1">
        <v>-2.0624611352104601E-8</v>
      </c>
      <c r="W167" s="6">
        <f t="shared" si="34"/>
        <v>27.371096195255973</v>
      </c>
      <c r="X167" s="6">
        <f t="shared" si="35"/>
        <v>179.37538864789539</v>
      </c>
    </row>
    <row r="168" spans="1:24">
      <c r="A168" s="1">
        <v>1.66848854688783E-6</v>
      </c>
      <c r="B168" s="1">
        <v>-1.18052412290126E-9</v>
      </c>
      <c r="C168" s="6">
        <f t="shared" si="36"/>
        <v>1668.4885468878301</v>
      </c>
      <c r="D168" s="6">
        <f t="shared" si="37"/>
        <v>1198.8194758770987</v>
      </c>
      <c r="E168" s="1">
        <v>1.66848854688783E-6</v>
      </c>
      <c r="F168" s="1">
        <v>2.94039637083187E-9</v>
      </c>
      <c r="G168" s="6">
        <f t="shared" si="26"/>
        <v>1668.4885468878301</v>
      </c>
      <c r="H168" s="6">
        <f t="shared" si="27"/>
        <v>1002.9403963708319</v>
      </c>
      <c r="I168" s="1">
        <v>1.66004170031852E-6</v>
      </c>
      <c r="J168" s="1">
        <v>-1.8446371541358501E-8</v>
      </c>
      <c r="K168" s="6">
        <f t="shared" si="28"/>
        <v>660.04170031852004</v>
      </c>
      <c r="L168" s="6">
        <f t="shared" si="29"/>
        <v>781.55362845864147</v>
      </c>
      <c r="M168" s="1">
        <v>1.65929956231526E-6</v>
      </c>
      <c r="N168" s="1">
        <v>-3.8007783587090597E-9</v>
      </c>
      <c r="O168" s="6">
        <f t="shared" si="30"/>
        <v>1659.2995623152599</v>
      </c>
      <c r="P168" s="6">
        <f t="shared" si="31"/>
        <v>596.19922164129093</v>
      </c>
      <c r="Q168" s="1">
        <v>1.6668325440068899E-6</v>
      </c>
      <c r="R168" s="1">
        <v>-1.17296622192952E-7</v>
      </c>
      <c r="S168" s="6">
        <f t="shared" si="32"/>
        <v>1166.83254400689</v>
      </c>
      <c r="T168" s="6">
        <f t="shared" si="33"/>
        <v>282.70337780704801</v>
      </c>
      <c r="U168" s="1">
        <v>8.3323897631011597E-7</v>
      </c>
      <c r="V168" s="1">
        <v>-2.18224158743396E-8</v>
      </c>
      <c r="W168" s="6">
        <f t="shared" si="34"/>
        <v>33.238976310115959</v>
      </c>
      <c r="X168" s="6">
        <f t="shared" si="35"/>
        <v>178.17758412566039</v>
      </c>
    </row>
    <row r="169" spans="1:24">
      <c r="A169" s="1">
        <v>1.6802384662321099E-6</v>
      </c>
      <c r="B169" s="1">
        <v>-6.5574567997828095E-10</v>
      </c>
      <c r="C169" s="6">
        <f t="shared" si="36"/>
        <v>1680.2384662321099</v>
      </c>
      <c r="D169" s="6">
        <f t="shared" si="37"/>
        <v>1199.3442543200217</v>
      </c>
      <c r="E169" s="1">
        <v>1.6802384662321099E-6</v>
      </c>
      <c r="F169" s="1">
        <v>2.42016540141776E-9</v>
      </c>
      <c r="G169" s="6">
        <f t="shared" si="26"/>
        <v>1680.2384662321099</v>
      </c>
      <c r="H169" s="6">
        <f t="shared" si="27"/>
        <v>1002.4201654014178</v>
      </c>
      <c r="I169" s="1">
        <v>1.6717321348277999E-6</v>
      </c>
      <c r="J169" s="1">
        <v>-1.8841092241927899E-8</v>
      </c>
      <c r="K169" s="6">
        <f t="shared" si="28"/>
        <v>671.73213482779988</v>
      </c>
      <c r="L169" s="6">
        <f t="shared" si="29"/>
        <v>781.15890775807213</v>
      </c>
      <c r="M169" s="1">
        <v>1.6709847705005799E-6</v>
      </c>
      <c r="N169" s="1">
        <v>-4.22460288973525E-9</v>
      </c>
      <c r="O169" s="6">
        <f t="shared" si="30"/>
        <v>1670.98477050058</v>
      </c>
      <c r="P169" s="6">
        <f t="shared" si="31"/>
        <v>595.77539711026475</v>
      </c>
      <c r="Q169" s="1">
        <v>1.67857080135906E-6</v>
      </c>
      <c r="R169" s="1">
        <v>-1.17557647172361E-7</v>
      </c>
      <c r="S169" s="6">
        <f t="shared" si="32"/>
        <v>1178.5708013590599</v>
      </c>
      <c r="T169" s="6">
        <f t="shared" si="33"/>
        <v>282.44235282763901</v>
      </c>
      <c r="U169" s="1">
        <v>8.3910685642497605E-7</v>
      </c>
      <c r="V169" s="1">
        <v>-2.3459506337530901E-8</v>
      </c>
      <c r="W169" s="6">
        <f t="shared" si="34"/>
        <v>39.106856424976058</v>
      </c>
      <c r="X169" s="6">
        <f t="shared" si="35"/>
        <v>176.54049366246909</v>
      </c>
    </row>
    <row r="170" spans="1:24">
      <c r="A170" s="1">
        <v>1.69198838557639E-6</v>
      </c>
      <c r="B170" s="1">
        <v>-3.5561242839321401E-10</v>
      </c>
      <c r="C170" s="6">
        <f t="shared" si="36"/>
        <v>1691.9883855763901</v>
      </c>
      <c r="D170" s="6">
        <f t="shared" si="37"/>
        <v>1199.6443875716068</v>
      </c>
      <c r="E170" s="1">
        <v>1.69198838557639E-6</v>
      </c>
      <c r="F170" s="1">
        <v>2.6275301934219802E-9</v>
      </c>
      <c r="G170" s="6">
        <f t="shared" si="26"/>
        <v>1691.9883855763901</v>
      </c>
      <c r="H170" s="6">
        <f t="shared" si="27"/>
        <v>1002.627530193422</v>
      </c>
      <c r="I170" s="1">
        <v>1.68342256933709E-6</v>
      </c>
      <c r="J170" s="1">
        <v>-1.8669197743292799E-8</v>
      </c>
      <c r="K170" s="6">
        <f t="shared" si="28"/>
        <v>683.42256933708995</v>
      </c>
      <c r="L170" s="6">
        <f t="shared" si="29"/>
        <v>781.33080225670722</v>
      </c>
      <c r="M170" s="1">
        <v>1.68266997868589E-6</v>
      </c>
      <c r="N170" s="1">
        <v>-5.2104951464571001E-9</v>
      </c>
      <c r="O170" s="6">
        <f t="shared" si="30"/>
        <v>1682.6699786858899</v>
      </c>
      <c r="P170" s="6">
        <f t="shared" si="31"/>
        <v>594.78950485354289</v>
      </c>
      <c r="Q170" s="1">
        <v>1.6903090587112201E-6</v>
      </c>
      <c r="R170" s="1">
        <v>-1.18824573291931E-7</v>
      </c>
      <c r="S170" s="6">
        <f t="shared" si="32"/>
        <v>1190.3090587112201</v>
      </c>
      <c r="T170" s="6">
        <f t="shared" si="33"/>
        <v>281.17542670806898</v>
      </c>
      <c r="U170" s="1">
        <v>8.4497473653983602E-7</v>
      </c>
      <c r="V170" s="1">
        <v>-2.4075234250631101E-8</v>
      </c>
      <c r="W170" s="6">
        <f t="shared" si="34"/>
        <v>44.974736539836044</v>
      </c>
      <c r="X170" s="6">
        <f t="shared" si="35"/>
        <v>175.9247657493689</v>
      </c>
    </row>
    <row r="171" spans="1:24">
      <c r="A171" s="1">
        <v>1.7037383049206701E-6</v>
      </c>
      <c r="B171" s="1">
        <v>8.45830072648823E-11</v>
      </c>
      <c r="C171" s="6">
        <f t="shared" si="36"/>
        <v>1703.7383049206701</v>
      </c>
      <c r="D171" s="6">
        <f t="shared" si="37"/>
        <v>1200.0845830072649</v>
      </c>
      <c r="E171" s="1">
        <v>1.7037383049206701E-6</v>
      </c>
      <c r="F171" s="1">
        <v>2.3319444153457801E-9</v>
      </c>
      <c r="G171" s="6">
        <f t="shared" si="26"/>
        <v>1703.7383049206701</v>
      </c>
      <c r="H171" s="6">
        <f t="shared" si="27"/>
        <v>1002.3319444153458</v>
      </c>
      <c r="I171" s="1">
        <v>1.6951130038463701E-6</v>
      </c>
      <c r="J171" s="1">
        <v>-1.8638274923432599E-8</v>
      </c>
      <c r="K171" s="6">
        <f t="shared" si="28"/>
        <v>695.11300384637002</v>
      </c>
      <c r="L171" s="6">
        <f t="shared" si="29"/>
        <v>781.36172507656738</v>
      </c>
      <c r="M171" s="1">
        <v>1.6943551868712099E-6</v>
      </c>
      <c r="N171" s="1">
        <v>-5.4360498324967896E-9</v>
      </c>
      <c r="O171" s="6">
        <f t="shared" si="30"/>
        <v>1694.35518687121</v>
      </c>
      <c r="P171" s="6">
        <f t="shared" si="31"/>
        <v>594.56395016750321</v>
      </c>
      <c r="Q171" s="1">
        <v>1.70204731606338E-6</v>
      </c>
      <c r="R171" s="1">
        <v>-1.19323885883204E-7</v>
      </c>
      <c r="S171" s="6">
        <f t="shared" si="32"/>
        <v>1202.0473160633799</v>
      </c>
      <c r="T171" s="6">
        <f t="shared" si="33"/>
        <v>280.67611411679599</v>
      </c>
      <c r="U171" s="1">
        <v>8.5084261665469599E-7</v>
      </c>
      <c r="V171" s="1">
        <v>-2.5616827770136201E-8</v>
      </c>
      <c r="W171" s="6">
        <f t="shared" si="34"/>
        <v>50.84261665469603</v>
      </c>
      <c r="X171" s="6">
        <f t="shared" si="35"/>
        <v>174.38317222986379</v>
      </c>
    </row>
    <row r="172" spans="1:24">
      <c r="A172" s="1">
        <v>1.71548822426495E-6</v>
      </c>
      <c r="B172" s="1">
        <v>-3.0559021979570301E-10</v>
      </c>
      <c r="C172" s="6">
        <f t="shared" si="36"/>
        <v>1715.4882242649501</v>
      </c>
      <c r="D172" s="6">
        <f t="shared" si="37"/>
        <v>1199.6944097802043</v>
      </c>
      <c r="E172" s="1">
        <v>1.71548822426495E-6</v>
      </c>
      <c r="F172" s="1">
        <v>2.94039637083187E-9</v>
      </c>
      <c r="G172" s="6">
        <f t="shared" si="26"/>
        <v>1715.4882242649501</v>
      </c>
      <c r="H172" s="6">
        <f t="shared" si="27"/>
        <v>1002.9403963708319</v>
      </c>
      <c r="I172" s="1">
        <v>1.7068034383556599E-6</v>
      </c>
      <c r="J172" s="1">
        <v>-1.85227690963074E-8</v>
      </c>
      <c r="K172" s="6">
        <f t="shared" si="28"/>
        <v>706.80343835565986</v>
      </c>
      <c r="L172" s="6">
        <f t="shared" si="29"/>
        <v>781.47723090369254</v>
      </c>
      <c r="M172" s="1">
        <v>1.7060403950565301E-6</v>
      </c>
      <c r="N172" s="1">
        <v>-5.6761564337648402E-9</v>
      </c>
      <c r="O172" s="6">
        <f t="shared" si="30"/>
        <v>1706.0403950565301</v>
      </c>
      <c r="P172" s="6">
        <f t="shared" si="31"/>
        <v>594.32384356623515</v>
      </c>
      <c r="Q172" s="1">
        <v>1.71378557341554E-6</v>
      </c>
      <c r="R172" s="1">
        <v>-1.2254076864337501E-7</v>
      </c>
      <c r="S172" s="6">
        <f t="shared" si="32"/>
        <v>1213.7855734155401</v>
      </c>
      <c r="T172" s="6">
        <f t="shared" si="33"/>
        <v>277.45923135662497</v>
      </c>
      <c r="U172" s="1">
        <v>8.5671049676955595E-7</v>
      </c>
      <c r="V172" s="1">
        <v>-2.6128873287234399E-8</v>
      </c>
      <c r="W172" s="6">
        <f t="shared" si="34"/>
        <v>56.710496769555903</v>
      </c>
      <c r="X172" s="6">
        <f t="shared" si="35"/>
        <v>173.8711267127656</v>
      </c>
    </row>
    <row r="173" spans="1:24">
      <c r="A173" s="1">
        <v>1.7272381436092301E-6</v>
      </c>
      <c r="B173" s="1">
        <v>2.3464963305741502E-10</v>
      </c>
      <c r="C173" s="6">
        <f t="shared" si="36"/>
        <v>1727.2381436092301</v>
      </c>
      <c r="D173" s="6">
        <f t="shared" si="37"/>
        <v>1200.2346496330574</v>
      </c>
      <c r="E173" s="1">
        <v>1.7272381436092301E-6</v>
      </c>
      <c r="F173" s="1">
        <v>1.96087057702243E-9</v>
      </c>
      <c r="G173" s="6">
        <f t="shared" si="26"/>
        <v>1727.2381436092301</v>
      </c>
      <c r="H173" s="6">
        <f t="shared" si="27"/>
        <v>1001.9608705770224</v>
      </c>
      <c r="I173" s="1">
        <v>1.71849387286494E-6</v>
      </c>
      <c r="J173" s="1">
        <v>-1.90775608643889E-8</v>
      </c>
      <c r="K173" s="6">
        <f t="shared" si="28"/>
        <v>718.49387286493993</v>
      </c>
      <c r="L173" s="6">
        <f t="shared" si="29"/>
        <v>780.92243913561106</v>
      </c>
      <c r="M173" s="1">
        <v>1.71772560324185E-6</v>
      </c>
      <c r="N173" s="1">
        <v>-6.5883796196430897E-9</v>
      </c>
      <c r="O173" s="6">
        <f t="shared" si="30"/>
        <v>1717.72560324185</v>
      </c>
      <c r="P173" s="6">
        <f t="shared" si="31"/>
        <v>593.41162038035691</v>
      </c>
      <c r="Q173" s="1">
        <v>1.7255238307676999E-6</v>
      </c>
      <c r="R173" s="1">
        <v>-1.2414056982379399E-7</v>
      </c>
      <c r="S173" s="6">
        <f t="shared" si="32"/>
        <v>1225.5238307677</v>
      </c>
      <c r="T173" s="6">
        <f t="shared" si="33"/>
        <v>275.85943017620605</v>
      </c>
      <c r="U173" s="1">
        <v>8.6257837688441603E-7</v>
      </c>
      <c r="V173" s="1">
        <v>-2.7767782739829199E-8</v>
      </c>
      <c r="W173" s="6">
        <f t="shared" si="34"/>
        <v>62.578376884416002</v>
      </c>
      <c r="X173" s="6">
        <f t="shared" si="35"/>
        <v>172.23221726017078</v>
      </c>
    </row>
    <row r="174" spans="1:24">
      <c r="A174" s="1">
        <v>1.73898806295351E-6</v>
      </c>
      <c r="B174" s="1">
        <v>-2.6466295821592201E-10</v>
      </c>
      <c r="C174" s="6">
        <f t="shared" si="36"/>
        <v>1738.9880629535101</v>
      </c>
      <c r="D174" s="6">
        <f t="shared" si="37"/>
        <v>1199.7353370417841</v>
      </c>
      <c r="E174" s="1">
        <v>1.73898806295351E-6</v>
      </c>
      <c r="F174" s="1">
        <v>2.42016540141776E-9</v>
      </c>
      <c r="G174" s="6">
        <f t="shared" si="26"/>
        <v>1738.9880629535101</v>
      </c>
      <c r="H174" s="6">
        <f t="shared" si="27"/>
        <v>1002.4201654014178</v>
      </c>
      <c r="I174" s="1">
        <v>1.7301843073742301E-6</v>
      </c>
      <c r="J174" s="1">
        <v>-1.90539140021428E-8</v>
      </c>
      <c r="K174" s="6">
        <f t="shared" si="28"/>
        <v>730.18430737423</v>
      </c>
      <c r="L174" s="6">
        <f t="shared" si="29"/>
        <v>780.94608599785715</v>
      </c>
      <c r="M174" s="1">
        <v>1.72941081142717E-6</v>
      </c>
      <c r="N174" s="1">
        <v>-6.2373146647587402E-9</v>
      </c>
      <c r="O174" s="6">
        <f t="shared" si="30"/>
        <v>1729.4108114271701</v>
      </c>
      <c r="P174" s="6">
        <f t="shared" si="31"/>
        <v>593.76268533524126</v>
      </c>
      <c r="Q174" s="1">
        <v>1.73726208811986E-6</v>
      </c>
      <c r="R174" s="1">
        <v>-1.2473356036934999E-7</v>
      </c>
      <c r="S174" s="6">
        <f t="shared" si="32"/>
        <v>1237.26208811986</v>
      </c>
      <c r="T174" s="6">
        <f t="shared" si="33"/>
        <v>275.26643963064998</v>
      </c>
      <c r="U174" s="1">
        <v>8.68446256999276E-7</v>
      </c>
      <c r="V174" s="1">
        <v>-2.8815520636271599E-8</v>
      </c>
      <c r="W174" s="6">
        <f t="shared" si="34"/>
        <v>68.446256999275988</v>
      </c>
      <c r="X174" s="6">
        <f t="shared" si="35"/>
        <v>171.1844793637284</v>
      </c>
    </row>
    <row r="175" spans="1:24">
      <c r="A175" s="1">
        <v>1.7507379822977901E-6</v>
      </c>
      <c r="B175" s="1">
        <v>-8.1854523159563503E-11</v>
      </c>
      <c r="C175" s="6">
        <f t="shared" si="36"/>
        <v>1750.73798229779</v>
      </c>
      <c r="D175" s="6">
        <f t="shared" si="37"/>
        <v>1199.9181454768404</v>
      </c>
      <c r="E175" s="1">
        <v>1.7507379822977901E-6</v>
      </c>
      <c r="F175" s="1">
        <v>2.6275301934219802E-9</v>
      </c>
      <c r="G175" s="6">
        <f t="shared" si="26"/>
        <v>1750.73798229779</v>
      </c>
      <c r="H175" s="6">
        <f t="shared" si="27"/>
        <v>1002.627530193422</v>
      </c>
      <c r="I175" s="1">
        <v>1.7418747418835199E-6</v>
      </c>
      <c r="J175" s="1">
        <v>-1.9453182176221099E-8</v>
      </c>
      <c r="K175" s="6">
        <f t="shared" si="28"/>
        <v>741.87474188351985</v>
      </c>
      <c r="L175" s="6">
        <f t="shared" si="29"/>
        <v>780.54681782377895</v>
      </c>
      <c r="M175" s="1">
        <v>1.74109601961249E-6</v>
      </c>
      <c r="N175" s="1">
        <v>-5.8753357734531098E-9</v>
      </c>
      <c r="O175" s="6">
        <f t="shared" si="30"/>
        <v>1741.09601961249</v>
      </c>
      <c r="P175" s="6">
        <f t="shared" si="31"/>
        <v>594.12466422654688</v>
      </c>
      <c r="Q175" s="1">
        <v>1.7490003454720199E-6</v>
      </c>
      <c r="R175" s="1">
        <v>-1.2436976248864E-7</v>
      </c>
      <c r="S175" s="6">
        <f t="shared" si="32"/>
        <v>1249.0003454720199</v>
      </c>
      <c r="T175" s="6">
        <f t="shared" si="33"/>
        <v>275.63023751136001</v>
      </c>
      <c r="U175" s="1">
        <v>8.7431413711413597E-7</v>
      </c>
      <c r="V175" s="1">
        <v>-3.0598130251746598E-8</v>
      </c>
      <c r="W175" s="6">
        <f t="shared" si="34"/>
        <v>74.314137114135974</v>
      </c>
      <c r="X175" s="6">
        <f t="shared" si="35"/>
        <v>169.4018697482534</v>
      </c>
    </row>
    <row r="176" spans="1:24">
      <c r="A176" s="1">
        <v>1.7624879016420699E-6</v>
      </c>
      <c r="B176" s="1">
        <v>8.3673512563109398E-11</v>
      </c>
      <c r="C176" s="6">
        <f t="shared" si="36"/>
        <v>1762.48790164207</v>
      </c>
      <c r="D176" s="6">
        <f t="shared" si="37"/>
        <v>1200.0836735125631</v>
      </c>
      <c r="E176" s="1">
        <v>1.7624879016420699E-6</v>
      </c>
      <c r="F176" s="1">
        <v>2.3319444153457801E-9</v>
      </c>
      <c r="G176" s="6">
        <f t="shared" si="26"/>
        <v>1762.48790164207</v>
      </c>
      <c r="H176" s="6">
        <f t="shared" si="27"/>
        <v>1002.3319444153458</v>
      </c>
      <c r="I176" s="1">
        <v>1.7535651763928E-6</v>
      </c>
      <c r="J176" s="1">
        <v>-1.8906575860455599E-8</v>
      </c>
      <c r="K176" s="6">
        <f t="shared" si="28"/>
        <v>753.56517639279991</v>
      </c>
      <c r="L176" s="6">
        <f t="shared" si="29"/>
        <v>781.09342413954437</v>
      </c>
      <c r="M176" s="1">
        <v>1.7527812277978099E-6</v>
      </c>
      <c r="N176" s="1">
        <v>-6.0172169469296899E-9</v>
      </c>
      <c r="O176" s="6">
        <f t="shared" si="30"/>
        <v>1752.7812277978098</v>
      </c>
      <c r="P176" s="6">
        <f t="shared" si="31"/>
        <v>593.98278305307031</v>
      </c>
      <c r="Q176" s="1">
        <v>1.76073860282418E-6</v>
      </c>
      <c r="R176" s="1">
        <v>-1.13635906018316E-7</v>
      </c>
      <c r="S176" s="6">
        <f t="shared" si="32"/>
        <v>1260.7386028241799</v>
      </c>
      <c r="T176" s="6">
        <f t="shared" si="33"/>
        <v>286.36409398168399</v>
      </c>
      <c r="U176" s="1">
        <v>8.8018201722899604E-7</v>
      </c>
      <c r="V176" s="1">
        <v>-3.1699528335593601E-8</v>
      </c>
      <c r="W176" s="6">
        <f t="shared" si="34"/>
        <v>80.182017228996074</v>
      </c>
      <c r="X176" s="6">
        <f t="shared" si="35"/>
        <v>168.30047166440639</v>
      </c>
    </row>
    <row r="177" spans="1:24">
      <c r="A177" s="1">
        <v>1.77423782098635E-6</v>
      </c>
      <c r="B177" s="1">
        <v>2.4465407477691702E-10</v>
      </c>
      <c r="C177" s="6">
        <f t="shared" si="36"/>
        <v>1774.23782098635</v>
      </c>
      <c r="D177" s="6">
        <f t="shared" si="37"/>
        <v>1200.2446540747769</v>
      </c>
      <c r="E177" s="1">
        <v>1.77423782098635E-6</v>
      </c>
      <c r="F177" s="1">
        <v>2.94039637083187E-9</v>
      </c>
      <c r="G177" s="6">
        <f t="shared" si="26"/>
        <v>1774.23782098635</v>
      </c>
      <c r="H177" s="6">
        <f t="shared" si="27"/>
        <v>1002.9403963708319</v>
      </c>
      <c r="I177" s="1">
        <v>1.7652556109020901E-6</v>
      </c>
      <c r="J177" s="1">
        <v>-1.9373146642465101E-8</v>
      </c>
      <c r="K177" s="6">
        <f t="shared" si="28"/>
        <v>765.25561090208998</v>
      </c>
      <c r="L177" s="6">
        <f t="shared" si="29"/>
        <v>780.62685335753486</v>
      </c>
      <c r="M177" s="1">
        <v>1.7644664359831301E-6</v>
      </c>
      <c r="N177" s="1">
        <v>-5.9690137277357198E-9</v>
      </c>
      <c r="O177" s="6">
        <f t="shared" si="30"/>
        <v>1764.4664359831302</v>
      </c>
      <c r="P177" s="6">
        <f t="shared" si="31"/>
        <v>594.03098627226427</v>
      </c>
      <c r="Q177" s="1">
        <v>1.77247686017635E-6</v>
      </c>
      <c r="R177" s="1">
        <v>-7.9086021287366695E-8</v>
      </c>
      <c r="S177" s="6">
        <f t="shared" si="32"/>
        <v>1272.4768601763501</v>
      </c>
      <c r="T177" s="6">
        <f t="shared" si="33"/>
        <v>320.91397871263331</v>
      </c>
      <c r="U177" s="1">
        <v>8.8604989734385601E-7</v>
      </c>
      <c r="V177" s="1">
        <v>-3.3051037462428199E-8</v>
      </c>
      <c r="W177" s="6">
        <f t="shared" si="34"/>
        <v>86.04989734385606</v>
      </c>
      <c r="X177" s="6">
        <f t="shared" si="35"/>
        <v>166.94896253757179</v>
      </c>
    </row>
    <row r="178" spans="1:24">
      <c r="A178" s="1">
        <v>1.7859877403306299E-6</v>
      </c>
      <c r="B178" s="1">
        <v>-1.7007550923153701E-10</v>
      </c>
      <c r="C178" s="6">
        <f t="shared" si="36"/>
        <v>1785.98774033063</v>
      </c>
      <c r="D178" s="6">
        <f t="shared" si="37"/>
        <v>1199.8299244907685</v>
      </c>
      <c r="E178" s="1">
        <v>1.7859877403306299E-6</v>
      </c>
      <c r="F178" s="1">
        <v>1.96087057702243E-9</v>
      </c>
      <c r="G178" s="6">
        <f t="shared" si="26"/>
        <v>1785.98774033063</v>
      </c>
      <c r="H178" s="6">
        <f t="shared" si="27"/>
        <v>1001.9608705770224</v>
      </c>
      <c r="I178" s="1">
        <v>1.77694604541137E-6</v>
      </c>
      <c r="J178" s="1">
        <v>-2.12467057281173E-8</v>
      </c>
      <c r="K178" s="6">
        <f t="shared" si="28"/>
        <v>776.94604541137005</v>
      </c>
      <c r="L178" s="6">
        <f t="shared" si="29"/>
        <v>778.75329427188274</v>
      </c>
      <c r="M178" s="1">
        <v>1.7761516441684401E-6</v>
      </c>
      <c r="N178" s="1">
        <v>-6.02267391514033E-9</v>
      </c>
      <c r="O178" s="6">
        <f t="shared" si="30"/>
        <v>1776.15164416844</v>
      </c>
      <c r="P178" s="6">
        <f t="shared" si="31"/>
        <v>593.97732608485967</v>
      </c>
      <c r="Q178" s="1">
        <v>1.7842151175285099E-6</v>
      </c>
      <c r="R178" s="1">
        <v>-5.9932972362730599E-8</v>
      </c>
      <c r="S178" s="6">
        <f t="shared" si="32"/>
        <v>1284.2151175285098</v>
      </c>
      <c r="T178" s="6">
        <f t="shared" si="33"/>
        <v>340.0670276372694</v>
      </c>
      <c r="U178" s="1">
        <v>8.9191777745871598E-7</v>
      </c>
      <c r="V178" s="1">
        <v>-3.5200173442717602E-8</v>
      </c>
      <c r="W178" s="6">
        <f t="shared" si="34"/>
        <v>91.917777458715932</v>
      </c>
      <c r="X178" s="6">
        <f t="shared" si="35"/>
        <v>164.79982655728242</v>
      </c>
    </row>
    <row r="179" spans="1:24">
      <c r="A179" s="1">
        <v>1.79773765967492E-6</v>
      </c>
      <c r="B179" s="1">
        <v>4.9567461246624496E-10</v>
      </c>
      <c r="C179" s="6">
        <f t="shared" si="36"/>
        <v>1797.73765967492</v>
      </c>
      <c r="D179" s="6">
        <f t="shared" si="37"/>
        <v>1200.4956746124662</v>
      </c>
      <c r="E179" s="1">
        <v>1.79773765967492E-6</v>
      </c>
      <c r="F179" s="1">
        <v>2.6248017093166701E-9</v>
      </c>
      <c r="G179" s="6">
        <f t="shared" si="26"/>
        <v>1797.73765967492</v>
      </c>
      <c r="H179" s="6">
        <f t="shared" si="27"/>
        <v>1002.6248017093167</v>
      </c>
      <c r="I179" s="1">
        <v>1.78863647992066E-6</v>
      </c>
      <c r="J179" s="1">
        <v>-1.9410435925237801E-8</v>
      </c>
      <c r="K179" s="6">
        <f t="shared" si="28"/>
        <v>788.63647992066012</v>
      </c>
      <c r="L179" s="6">
        <f t="shared" si="29"/>
        <v>780.58956407476217</v>
      </c>
      <c r="M179" s="1">
        <v>1.78783685235376E-6</v>
      </c>
      <c r="N179" s="1">
        <v>-5.3505573305301302E-9</v>
      </c>
      <c r="O179" s="6">
        <f t="shared" ref="O179:O184" si="38">(M179*(1000000000))+$N$21</f>
        <v>1787.8368523537602</v>
      </c>
      <c r="P179" s="6">
        <f t="shared" ref="P179:P184" si="39">(N179*(1000000000))+$N$22</f>
        <v>594.64944266946986</v>
      </c>
      <c r="Q179" s="1">
        <v>1.79595337488067E-6</v>
      </c>
      <c r="R179" s="1">
        <v>-5.0271410145796802E-8</v>
      </c>
      <c r="S179" s="6">
        <f t="shared" si="32"/>
        <v>1295.95337488067</v>
      </c>
      <c r="T179" s="6">
        <f t="shared" si="33"/>
        <v>349.72858985420322</v>
      </c>
      <c r="U179" s="1">
        <v>8.9778565757357605E-7</v>
      </c>
      <c r="V179" s="1">
        <v>-3.7083736970089303E-8</v>
      </c>
      <c r="W179" s="6">
        <f t="shared" ref="W179:W242" si="40">(U179*(1000000000))+$V$21</f>
        <v>97.785657573576032</v>
      </c>
      <c r="X179" s="6">
        <f t="shared" ref="X179:X242" si="41">(V179*(1000000000))+$V$22</f>
        <v>162.91626302991068</v>
      </c>
    </row>
    <row r="180" spans="1:24">
      <c r="A180" s="1">
        <v>1.8094875790192001E-6</v>
      </c>
      <c r="B180" s="1">
        <v>3.9108272176235901E-11</v>
      </c>
      <c r="C180" s="6">
        <f t="shared" si="36"/>
        <v>1809.4875790192</v>
      </c>
      <c r="D180" s="6">
        <f t="shared" si="37"/>
        <v>1200.0391082721762</v>
      </c>
      <c r="E180" s="1">
        <v>1.8094875790192001E-6</v>
      </c>
      <c r="F180" s="1">
        <v>2.4328983272425801E-9</v>
      </c>
      <c r="G180" s="6">
        <f t="shared" si="26"/>
        <v>1809.4875790192</v>
      </c>
      <c r="H180" s="6">
        <f t="shared" si="27"/>
        <v>1002.4328983272426</v>
      </c>
      <c r="I180" s="1">
        <v>1.8003269144299399E-6</v>
      </c>
      <c r="J180" s="1">
        <v>-1.93394953384995E-8</v>
      </c>
      <c r="K180" s="6">
        <f t="shared" si="28"/>
        <v>800.32691442993996</v>
      </c>
      <c r="L180" s="6">
        <f t="shared" si="29"/>
        <v>780.66050466150045</v>
      </c>
      <c r="M180" s="1">
        <v>1.79952206053908E-6</v>
      </c>
      <c r="N180" s="1">
        <v>-5.62431523576378E-9</v>
      </c>
      <c r="O180" s="6">
        <f t="shared" si="38"/>
        <v>1799.52206053908</v>
      </c>
      <c r="P180" s="6">
        <f t="shared" si="39"/>
        <v>594.37568476423621</v>
      </c>
      <c r="Q180" s="1">
        <v>1.8076916322328301E-6</v>
      </c>
      <c r="R180" s="1">
        <v>-4.5806700654793498E-8</v>
      </c>
      <c r="S180" s="6">
        <f t="shared" si="32"/>
        <v>1307.69163223283</v>
      </c>
      <c r="T180" s="6">
        <f t="shared" si="33"/>
        <v>354.19329934520653</v>
      </c>
      <c r="U180" s="1">
        <v>9.0365353768843602E-7</v>
      </c>
      <c r="V180" s="1">
        <v>-3.91255525755696E-8</v>
      </c>
      <c r="W180" s="6">
        <f t="shared" si="40"/>
        <v>103.65353768843602</v>
      </c>
      <c r="X180" s="6">
        <f t="shared" si="41"/>
        <v>160.8744474244304</v>
      </c>
    </row>
    <row r="181" spans="1:24">
      <c r="A181" s="1">
        <v>1.8212374983634799E-6</v>
      </c>
      <c r="B181" s="1">
        <v>1.08229869510978E-10</v>
      </c>
      <c r="C181" s="6">
        <f t="shared" si="36"/>
        <v>1821.23749836348</v>
      </c>
      <c r="D181" s="6">
        <f t="shared" si="37"/>
        <v>1200.108229869511</v>
      </c>
      <c r="G181" s="6"/>
      <c r="H181" s="6"/>
      <c r="I181" s="1">
        <v>1.81201734893923E-6</v>
      </c>
      <c r="J181" s="1">
        <v>-2.0034349290654E-8</v>
      </c>
      <c r="K181" s="6">
        <f t="shared" si="28"/>
        <v>812.01734893923003</v>
      </c>
      <c r="L181" s="6">
        <f t="shared" si="29"/>
        <v>779.96565070934605</v>
      </c>
      <c r="M181" s="1">
        <v>1.8112072687244E-6</v>
      </c>
      <c r="N181" s="1">
        <v>-5.5115378927439402E-9</v>
      </c>
      <c r="O181" s="6">
        <f t="shared" si="38"/>
        <v>1811.2072687243999</v>
      </c>
      <c r="P181" s="6">
        <f t="shared" si="39"/>
        <v>594.48846210725605</v>
      </c>
      <c r="Q181" s="1">
        <v>1.81942988958499E-6</v>
      </c>
      <c r="R181" s="1">
        <v>-4.1347448132000797E-8</v>
      </c>
      <c r="S181" s="6">
        <f t="shared" si="32"/>
        <v>1319.42988958499</v>
      </c>
      <c r="T181" s="6">
        <f t="shared" si="33"/>
        <v>358.65255186799919</v>
      </c>
      <c r="U181" s="1">
        <v>9.0952141780329599E-7</v>
      </c>
      <c r="V181" s="1">
        <v>-4.0161467040888899E-8</v>
      </c>
      <c r="W181" s="6">
        <f t="shared" si="40"/>
        <v>109.521417803296</v>
      </c>
      <c r="X181" s="6">
        <f t="shared" si="41"/>
        <v>159.83853295911109</v>
      </c>
    </row>
    <row r="182" spans="1:24">
      <c r="A182" s="1">
        <v>1.83298741770776E-6</v>
      </c>
      <c r="B182" s="1">
        <v>1.6270860214717599E-9</v>
      </c>
      <c r="C182" s="6">
        <f t="shared" si="36"/>
        <v>1832.98741770776</v>
      </c>
      <c r="D182" s="6">
        <f t="shared" si="37"/>
        <v>1201.6270860214718</v>
      </c>
      <c r="G182" s="6"/>
      <c r="H182" s="6"/>
      <c r="I182" s="1">
        <v>1.8237077834485101E-6</v>
      </c>
      <c r="J182" s="1">
        <v>-1.97815097635611E-8</v>
      </c>
      <c r="K182" s="6">
        <f t="shared" si="28"/>
        <v>823.7077834485101</v>
      </c>
      <c r="L182" s="6">
        <f t="shared" si="29"/>
        <v>780.21849023643892</v>
      </c>
      <c r="M182" s="1">
        <v>1.8228924769097199E-6</v>
      </c>
      <c r="N182" s="1">
        <v>-6.1208993429317996E-9</v>
      </c>
      <c r="O182" s="6">
        <f t="shared" si="38"/>
        <v>1822.89247690972</v>
      </c>
      <c r="P182" s="6">
        <f t="shared" si="39"/>
        <v>593.87910065706819</v>
      </c>
      <c r="Q182" s="1">
        <v>1.8311681469371501E-6</v>
      </c>
      <c r="R182" s="1">
        <v>-3.7378413253463798E-8</v>
      </c>
      <c r="S182" s="6">
        <f t="shared" si="32"/>
        <v>1331.1681469371501</v>
      </c>
      <c r="T182" s="6">
        <f t="shared" si="33"/>
        <v>362.6215867465362</v>
      </c>
      <c r="U182" s="1">
        <v>9.1538929791815596E-7</v>
      </c>
      <c r="V182" s="1">
        <v>-4.2381543607916597E-8</v>
      </c>
      <c r="W182" s="6">
        <f t="shared" si="40"/>
        <v>115.38929791815599</v>
      </c>
      <c r="X182" s="6">
        <f t="shared" si="41"/>
        <v>157.6184563920834</v>
      </c>
    </row>
    <row r="183" spans="1:24">
      <c r="A183" s="1">
        <v>1.8447373370520399E-6</v>
      </c>
      <c r="B183" s="1">
        <v>2.0645529730245401E-10</v>
      </c>
      <c r="C183" s="6">
        <f t="shared" si="36"/>
        <v>1844.7373370520399</v>
      </c>
      <c r="D183" s="6">
        <f t="shared" si="37"/>
        <v>1200.2064552973025</v>
      </c>
      <c r="G183" s="6"/>
      <c r="H183" s="6"/>
      <c r="I183" s="1">
        <v>1.8353982179577999E-6</v>
      </c>
      <c r="J183" s="1">
        <v>-2.0759216567967001E-8</v>
      </c>
      <c r="K183" s="6">
        <f t="shared" si="28"/>
        <v>835.39821795779994</v>
      </c>
      <c r="L183" s="6">
        <f t="shared" si="29"/>
        <v>779.24078343203303</v>
      </c>
      <c r="M183" s="1">
        <v>1.8345776850950401E-6</v>
      </c>
      <c r="N183" s="1">
        <v>-5.2932591643184399E-9</v>
      </c>
      <c r="O183" s="6">
        <f t="shared" si="38"/>
        <v>1834.5776850950401</v>
      </c>
      <c r="P183" s="6">
        <f t="shared" si="39"/>
        <v>594.70674083568156</v>
      </c>
      <c r="Q183" s="1">
        <v>1.8429064042893099E-6</v>
      </c>
      <c r="R183" s="1">
        <v>-3.3680407796054999E-8</v>
      </c>
      <c r="S183" s="6">
        <f t="shared" si="32"/>
        <v>1342.9064042893099</v>
      </c>
      <c r="T183" s="6">
        <f t="shared" si="33"/>
        <v>366.31959220394498</v>
      </c>
      <c r="U183" s="1">
        <v>9.2125717803301603E-7</v>
      </c>
      <c r="V183" s="1">
        <v>-4.39895302406512E-8</v>
      </c>
      <c r="W183" s="6">
        <f t="shared" si="40"/>
        <v>121.25717803301609</v>
      </c>
      <c r="X183" s="6">
        <f t="shared" si="41"/>
        <v>156.01046975934881</v>
      </c>
    </row>
    <row r="184" spans="1:24">
      <c r="A184" s="1">
        <v>1.85648725639632E-6</v>
      </c>
      <c r="B184" s="1">
        <v>-1.89174897968769E-10</v>
      </c>
      <c r="C184" s="6">
        <f t="shared" si="36"/>
        <v>1856.4872563963199</v>
      </c>
      <c r="D184" s="6">
        <f t="shared" si="37"/>
        <v>1199.8108251020312</v>
      </c>
      <c r="G184" s="6"/>
      <c r="H184" s="6"/>
      <c r="I184" s="1">
        <v>1.84708865246708E-6</v>
      </c>
      <c r="J184" s="1">
        <v>-2.0707375369966E-8</v>
      </c>
      <c r="K184" s="6">
        <f t="shared" si="28"/>
        <v>847.08865246708001</v>
      </c>
      <c r="L184" s="6">
        <f t="shared" si="29"/>
        <v>779.29262463003397</v>
      </c>
      <c r="M184" s="1">
        <v>1.84626289328036E-6</v>
      </c>
      <c r="N184" s="1">
        <v>-5.43150235898792E-9</v>
      </c>
      <c r="O184" s="6">
        <f t="shared" si="38"/>
        <v>1846.26289328036</v>
      </c>
      <c r="P184" s="6">
        <f t="shared" si="39"/>
        <v>594.56849764101207</v>
      </c>
      <c r="Q184" s="1">
        <v>1.85464466164147E-6</v>
      </c>
      <c r="R184" s="1">
        <v>-2.9942384571768297E-8</v>
      </c>
      <c r="S184" s="6">
        <f t="shared" si="32"/>
        <v>1354.6446616414701</v>
      </c>
      <c r="T184" s="6">
        <f t="shared" si="33"/>
        <v>370.05761542823171</v>
      </c>
      <c r="U184" s="1">
        <v>9.27125058147876E-7</v>
      </c>
      <c r="V184" s="1">
        <v>-4.6270542952697698E-8</v>
      </c>
      <c r="W184" s="6">
        <f t="shared" si="40"/>
        <v>127.12505814787596</v>
      </c>
      <c r="X184" s="6">
        <f t="shared" si="41"/>
        <v>153.7294570473023</v>
      </c>
    </row>
    <row r="185" spans="1:24">
      <c r="A185" s="1">
        <v>1.8682371757405999E-6</v>
      </c>
      <c r="B185" s="1">
        <v>3.1741365091875102E-10</v>
      </c>
      <c r="C185" s="6">
        <f t="shared" si="36"/>
        <v>1868.2371757405999</v>
      </c>
      <c r="D185" s="6">
        <f t="shared" si="37"/>
        <v>1200.3174136509188</v>
      </c>
      <c r="G185" s="6"/>
      <c r="H185" s="6"/>
      <c r="I185" s="1">
        <v>1.8587790869763701E-6</v>
      </c>
      <c r="J185" s="1">
        <v>-2.0901097741443601E-8</v>
      </c>
      <c r="K185" s="6">
        <f t="shared" si="28"/>
        <v>858.77908697637008</v>
      </c>
      <c r="L185" s="6">
        <f t="shared" si="29"/>
        <v>779.09890225855645</v>
      </c>
      <c r="Q185" s="1">
        <v>1.8663829189936401E-6</v>
      </c>
      <c r="R185" s="1">
        <v>-2.75858837994746E-8</v>
      </c>
      <c r="S185" s="6">
        <f t="shared" si="32"/>
        <v>1366.38291899364</v>
      </c>
      <c r="T185" s="6">
        <f t="shared" si="33"/>
        <v>372.41411620052543</v>
      </c>
      <c r="U185" s="1">
        <v>9.3299293826273597E-7</v>
      </c>
      <c r="V185" s="1">
        <v>-4.8505171434953802E-8</v>
      </c>
      <c r="W185" s="6">
        <f t="shared" si="40"/>
        <v>132.99293826273595</v>
      </c>
      <c r="X185" s="6">
        <f t="shared" si="41"/>
        <v>151.49482856504619</v>
      </c>
    </row>
    <row r="186" spans="1:24">
      <c r="A186" s="1">
        <v>1.87998709508488E-6</v>
      </c>
      <c r="B186" s="1">
        <v>2.3464963305741502E-10</v>
      </c>
      <c r="C186" s="6">
        <f t="shared" si="36"/>
        <v>1879.9870950848799</v>
      </c>
      <c r="D186" s="6">
        <f t="shared" si="37"/>
        <v>1200.2346496330574</v>
      </c>
      <c r="G186" s="6"/>
      <c r="H186" s="6"/>
      <c r="I186" s="1">
        <v>1.8704695214856499E-6</v>
      </c>
      <c r="J186" s="1">
        <v>-2.10748112294822E-8</v>
      </c>
      <c r="K186" s="6">
        <f t="shared" si="28"/>
        <v>870.46952148564992</v>
      </c>
      <c r="L186" s="6">
        <f t="shared" si="29"/>
        <v>778.92518877051782</v>
      </c>
      <c r="Q186" s="1">
        <v>1.8781211763457999E-6</v>
      </c>
      <c r="R186" s="1">
        <v>-2.56486600846983E-8</v>
      </c>
      <c r="S186" s="6">
        <f t="shared" si="32"/>
        <v>1378.1211763458</v>
      </c>
      <c r="T186" s="6">
        <f t="shared" si="33"/>
        <v>374.35133991530171</v>
      </c>
      <c r="U186" s="1">
        <v>9.3886081837759605E-7</v>
      </c>
      <c r="V186" s="1">
        <v>-5.0175913202110599E-8</v>
      </c>
      <c r="W186" s="6">
        <f t="shared" si="40"/>
        <v>138.86081837759605</v>
      </c>
      <c r="X186" s="6">
        <f t="shared" si="41"/>
        <v>149.82408679788941</v>
      </c>
    </row>
    <row r="187" spans="1:24">
      <c r="A187" s="1">
        <v>1.8917370144291601E-6</v>
      </c>
      <c r="B187" s="1">
        <v>-3.7016434362158102E-10</v>
      </c>
      <c r="C187" s="6">
        <f t="shared" si="36"/>
        <v>1891.7370144291601</v>
      </c>
      <c r="D187" s="6">
        <f t="shared" si="37"/>
        <v>1199.6298356563784</v>
      </c>
      <c r="G187" s="6"/>
      <c r="H187" s="6"/>
      <c r="I187" s="1">
        <v>1.88215995599494E-6</v>
      </c>
      <c r="J187" s="1">
        <v>-2.0181687432341201E-8</v>
      </c>
      <c r="K187" s="6">
        <f t="shared" si="28"/>
        <v>882.15995599493999</v>
      </c>
      <c r="L187" s="6">
        <f t="shared" si="29"/>
        <v>779.81831256765884</v>
      </c>
      <c r="Q187" s="1">
        <v>1.88985943369796E-6</v>
      </c>
      <c r="R187" s="1">
        <v>-2.3737811716273401E-8</v>
      </c>
      <c r="S187" s="6">
        <f t="shared" si="32"/>
        <v>1389.85943369796</v>
      </c>
      <c r="T187" s="6">
        <f t="shared" si="33"/>
        <v>376.26218828372657</v>
      </c>
      <c r="U187" s="1">
        <v>9.4472869849245601E-7</v>
      </c>
      <c r="V187" s="1">
        <v>-5.2618815971072697E-8</v>
      </c>
      <c r="W187" s="6">
        <f t="shared" si="40"/>
        <v>144.72869849245603</v>
      </c>
      <c r="X187" s="6">
        <f t="shared" si="41"/>
        <v>147.38118402892729</v>
      </c>
    </row>
    <row r="188" spans="1:24">
      <c r="A188" s="1">
        <v>1.90348693377344E-6</v>
      </c>
      <c r="B188" s="1">
        <v>-4.58385329693555E-10</v>
      </c>
      <c r="C188" s="6">
        <f t="shared" si="36"/>
        <v>1903.4869337734399</v>
      </c>
      <c r="D188" s="6">
        <f t="shared" si="37"/>
        <v>1199.5416146703064</v>
      </c>
      <c r="G188" s="6"/>
      <c r="H188" s="6"/>
      <c r="I188" s="1">
        <v>1.8938503905042301E-6</v>
      </c>
      <c r="J188" s="1">
        <v>-2.1292180463206E-8</v>
      </c>
      <c r="K188" s="6">
        <f t="shared" si="28"/>
        <v>893.85039050423006</v>
      </c>
      <c r="L188" s="6">
        <f t="shared" si="29"/>
        <v>778.70781953679398</v>
      </c>
      <c r="Q188" s="1">
        <v>1.9015976910501199E-6</v>
      </c>
      <c r="R188" s="1">
        <v>-2.0883817342109899E-8</v>
      </c>
      <c r="S188" s="6">
        <f t="shared" si="32"/>
        <v>1401.5976910501199</v>
      </c>
      <c r="T188" s="6">
        <f t="shared" si="33"/>
        <v>379.11618265789008</v>
      </c>
      <c r="U188" s="1">
        <v>9.5059657860731598E-7</v>
      </c>
      <c r="V188" s="1">
        <v>-5.4090378398541302E-8</v>
      </c>
      <c r="W188" s="6">
        <f t="shared" si="40"/>
        <v>150.59657860731602</v>
      </c>
      <c r="X188" s="6">
        <f t="shared" si="41"/>
        <v>145.9096216014587</v>
      </c>
    </row>
    <row r="189" spans="1:24">
      <c r="A189" s="1">
        <v>1.9152368531177199E-6</v>
      </c>
      <c r="B189" s="1">
        <v>-1.6461854102090001E-10</v>
      </c>
      <c r="C189" s="6">
        <f t="shared" si="36"/>
        <v>1915.2368531177199</v>
      </c>
      <c r="D189" s="6">
        <f t="shared" si="37"/>
        <v>1199.8353814589791</v>
      </c>
      <c r="G189" s="6"/>
      <c r="H189" s="6"/>
      <c r="I189" s="1">
        <v>1.9055408250135099E-6</v>
      </c>
      <c r="J189" s="1">
        <v>-2.1736013877671199E-8</v>
      </c>
      <c r="K189" s="6">
        <f t="shared" si="28"/>
        <v>905.5408250135099</v>
      </c>
      <c r="L189" s="6">
        <f t="shared" si="29"/>
        <v>778.26398612232879</v>
      </c>
      <c r="Q189" s="1">
        <v>1.91333594840228E-6</v>
      </c>
      <c r="R189" s="1">
        <v>-1.7963429854717099E-8</v>
      </c>
      <c r="S189" s="6">
        <f t="shared" si="32"/>
        <v>1413.3359484022801</v>
      </c>
      <c r="T189" s="6">
        <f t="shared" si="33"/>
        <v>382.03657014528289</v>
      </c>
      <c r="U189" s="1">
        <v>9.5646445872217595E-7</v>
      </c>
      <c r="V189" s="1">
        <v>-5.4789779824204703E-8</v>
      </c>
      <c r="W189" s="6">
        <f t="shared" si="40"/>
        <v>156.464458722176</v>
      </c>
      <c r="X189" s="6">
        <f t="shared" si="41"/>
        <v>145.21022017579531</v>
      </c>
    </row>
    <row r="190" spans="1:24">
      <c r="A190" s="1">
        <v>1.9269867724619999E-6</v>
      </c>
      <c r="B190" s="1">
        <v>-3.5743141779676002E-10</v>
      </c>
      <c r="C190" s="6">
        <f t="shared" si="36"/>
        <v>1926.9867724619999</v>
      </c>
      <c r="D190" s="6">
        <f t="shared" si="37"/>
        <v>1199.6425685822032</v>
      </c>
      <c r="G190" s="6"/>
      <c r="H190" s="6"/>
      <c r="I190" s="1">
        <v>1.9172312595228002E-6</v>
      </c>
      <c r="J190" s="1">
        <v>-2.0808329281862799E-8</v>
      </c>
      <c r="K190" s="6">
        <f t="shared" si="28"/>
        <v>917.2312595228002</v>
      </c>
      <c r="L190" s="6">
        <f t="shared" si="29"/>
        <v>779.19167071813717</v>
      </c>
      <c r="Q190" s="1">
        <v>1.9250742057544399E-6</v>
      </c>
      <c r="R190" s="1">
        <v>-1.43254510476253E-8</v>
      </c>
      <c r="S190" s="6">
        <f t="shared" si="32"/>
        <v>1425.0742057544398</v>
      </c>
      <c r="T190" s="6">
        <f t="shared" si="33"/>
        <v>385.67454895237472</v>
      </c>
      <c r="U190" s="1">
        <v>9.6233233883703592E-7</v>
      </c>
      <c r="V190" s="1">
        <v>-5.5340933613479098E-8</v>
      </c>
      <c r="W190" s="6">
        <f t="shared" si="40"/>
        <v>162.33233883703588</v>
      </c>
      <c r="X190" s="6">
        <f t="shared" si="41"/>
        <v>144.65906638652092</v>
      </c>
    </row>
    <row r="191" spans="1:24">
      <c r="A191" s="1">
        <v>1.93873669180628E-6</v>
      </c>
      <c r="B191" s="1">
        <v>-4.7657522372901398E-10</v>
      </c>
      <c r="C191" s="6">
        <f t="shared" si="36"/>
        <v>1938.7366918062801</v>
      </c>
      <c r="D191" s="6">
        <f t="shared" si="37"/>
        <v>1199.523424776271</v>
      </c>
      <c r="G191" s="6"/>
      <c r="H191" s="6"/>
      <c r="I191" s="1">
        <v>1.9289216940320801E-6</v>
      </c>
      <c r="J191" s="1">
        <v>-2.18669811147265E-8</v>
      </c>
      <c r="K191" s="6">
        <f t="shared" si="28"/>
        <v>928.92169403208004</v>
      </c>
      <c r="L191" s="6">
        <f t="shared" si="29"/>
        <v>778.13301888527349</v>
      </c>
      <c r="Q191" s="1">
        <v>1.9368124631066002E-6</v>
      </c>
      <c r="R191" s="1">
        <v>-1.1876181815750799E-8</v>
      </c>
      <c r="S191" s="6">
        <f t="shared" si="32"/>
        <v>1436.8124631066003</v>
      </c>
      <c r="T191" s="6">
        <f t="shared" si="33"/>
        <v>388.12381818424922</v>
      </c>
      <c r="U191" s="1">
        <v>9.6820021895189504E-7</v>
      </c>
      <c r="V191" s="1">
        <v>-5.6194949138443897E-8</v>
      </c>
      <c r="W191" s="6">
        <f t="shared" si="40"/>
        <v>168.20021895189507</v>
      </c>
      <c r="X191" s="6">
        <f t="shared" si="41"/>
        <v>143.80505086155611</v>
      </c>
    </row>
    <row r="192" spans="1:24">
      <c r="A192" s="1">
        <v>1.9504866111505601E-6</v>
      </c>
      <c r="B192" s="1">
        <v>-1.9826984498649799E-10</v>
      </c>
      <c r="C192" s="6">
        <f t="shared" si="36"/>
        <v>1950.4866111505601</v>
      </c>
      <c r="D192" s="6">
        <f t="shared" si="37"/>
        <v>1199.8017301550135</v>
      </c>
      <c r="G192" s="6"/>
      <c r="H192" s="6"/>
      <c r="I192" s="1">
        <v>1.9406121285413702E-6</v>
      </c>
      <c r="J192" s="1">
        <v>-2.1692358131986101E-8</v>
      </c>
      <c r="K192" s="6">
        <f t="shared" si="28"/>
        <v>940.61212854137011</v>
      </c>
      <c r="L192" s="6">
        <f t="shared" si="29"/>
        <v>778.30764186801389</v>
      </c>
      <c r="Q192" s="1">
        <v>1.9485507204587601E-6</v>
      </c>
      <c r="R192" s="1">
        <v>-1.00117176771163E-8</v>
      </c>
      <c r="S192" s="6">
        <f t="shared" si="32"/>
        <v>1448.55072045876</v>
      </c>
      <c r="T192" s="6">
        <f t="shared" si="33"/>
        <v>389.98828232288372</v>
      </c>
      <c r="U192" s="1">
        <v>9.7406809906675501E-7</v>
      </c>
      <c r="V192" s="1">
        <v>-5.7412762544117802E-8</v>
      </c>
      <c r="W192" s="6">
        <f t="shared" si="40"/>
        <v>174.06809906675505</v>
      </c>
      <c r="X192" s="6">
        <f t="shared" si="41"/>
        <v>142.58723745588219</v>
      </c>
    </row>
    <row r="193" spans="1:24">
      <c r="A193" s="1">
        <v>1.9622365304948398E-6</v>
      </c>
      <c r="B193" s="1">
        <v>-4.2473402572795702E-10</v>
      </c>
      <c r="C193" s="6">
        <f t="shared" si="36"/>
        <v>1962.2365304948398</v>
      </c>
      <c r="D193" s="6">
        <f t="shared" si="37"/>
        <v>1199.575265974272</v>
      </c>
      <c r="G193" s="6"/>
      <c r="H193" s="6"/>
      <c r="I193" s="1">
        <v>1.95230256305065E-6</v>
      </c>
      <c r="J193" s="1">
        <v>-2.1746927814092401E-8</v>
      </c>
      <c r="K193" s="6">
        <f t="shared" si="28"/>
        <v>952.30256305064995</v>
      </c>
      <c r="L193" s="6">
        <f t="shared" si="29"/>
        <v>778.25307218590763</v>
      </c>
      <c r="Q193" s="1">
        <v>1.9602889778109301E-6</v>
      </c>
      <c r="R193" s="1">
        <v>-7.5251591624692E-9</v>
      </c>
      <c r="S193" s="6">
        <f t="shared" si="32"/>
        <v>1460.2889778109302</v>
      </c>
      <c r="T193" s="6">
        <f t="shared" si="33"/>
        <v>392.47484083753079</v>
      </c>
      <c r="U193" s="1">
        <v>9.7993597918161498E-7</v>
      </c>
      <c r="V193" s="1">
        <v>-5.4974407248664601E-8</v>
      </c>
      <c r="W193" s="6">
        <f t="shared" si="40"/>
        <v>179.93597918161493</v>
      </c>
      <c r="X193" s="6">
        <f t="shared" si="41"/>
        <v>145.02559275133541</v>
      </c>
    </row>
    <row r="194" spans="1:24">
      <c r="A194" s="1">
        <v>1.9739864498391199E-6</v>
      </c>
      <c r="B194" s="1">
        <v>-5.1841198001056899E-10</v>
      </c>
      <c r="C194" s="6">
        <f t="shared" si="36"/>
        <v>1973.9864498391198</v>
      </c>
      <c r="D194" s="6">
        <f t="shared" si="37"/>
        <v>1199.4815880199894</v>
      </c>
      <c r="G194" s="6"/>
      <c r="H194" s="6"/>
      <c r="I194" s="1">
        <v>1.9639929975599401E-6</v>
      </c>
      <c r="J194" s="1">
        <v>-2.2231688490137402E-8</v>
      </c>
      <c r="K194" s="6">
        <f t="shared" si="28"/>
        <v>963.99299755994002</v>
      </c>
      <c r="L194" s="6">
        <f t="shared" si="29"/>
        <v>777.76831150986254</v>
      </c>
      <c r="Q194" s="1">
        <v>1.97202723516309E-6</v>
      </c>
      <c r="R194" s="1">
        <v>-5.7043507695198001E-9</v>
      </c>
      <c r="S194" s="6">
        <f t="shared" si="32"/>
        <v>1472.0272351630899</v>
      </c>
      <c r="T194" s="6">
        <f t="shared" si="33"/>
        <v>394.29564923048019</v>
      </c>
      <c r="U194" s="1">
        <v>9.8580385929647495E-7</v>
      </c>
      <c r="V194" s="1">
        <v>-6.0400452639441898E-8</v>
      </c>
      <c r="W194" s="6">
        <f t="shared" si="40"/>
        <v>185.80385929647491</v>
      </c>
      <c r="X194" s="6">
        <f t="shared" si="41"/>
        <v>139.59954736055812</v>
      </c>
    </row>
    <row r="195" spans="1:24">
      <c r="A195" s="1">
        <v>1.9857363691834E-6</v>
      </c>
      <c r="B195" s="1">
        <v>8.0035533756017594E-11</v>
      </c>
      <c r="C195" s="6">
        <f t="shared" si="36"/>
        <v>1985.7363691834</v>
      </c>
      <c r="D195" s="6">
        <f t="shared" si="37"/>
        <v>1200.080035533756</v>
      </c>
      <c r="G195" s="6"/>
      <c r="H195" s="6"/>
      <c r="I195" s="1">
        <v>1.97568343206922E-6</v>
      </c>
      <c r="J195" s="1">
        <v>-2.1961568563710799E-8</v>
      </c>
      <c r="K195" s="6">
        <f t="shared" si="28"/>
        <v>975.68343206922009</v>
      </c>
      <c r="L195" s="6">
        <f t="shared" si="29"/>
        <v>778.03843143628922</v>
      </c>
      <c r="Q195" s="1">
        <v>1.9837654925152499E-6</v>
      </c>
      <c r="R195" s="1">
        <v>-5.1895767683163203E-9</v>
      </c>
      <c r="S195" s="6">
        <f t="shared" si="32"/>
        <v>1483.7654925152499</v>
      </c>
      <c r="T195" s="6">
        <f t="shared" si="33"/>
        <v>394.81042323168367</v>
      </c>
      <c r="U195" s="1">
        <v>9.9167173941133492E-7</v>
      </c>
      <c r="V195" s="1">
        <v>-5.60839907848276E-8</v>
      </c>
      <c r="W195" s="6">
        <f t="shared" si="40"/>
        <v>191.6717394113349</v>
      </c>
      <c r="X195" s="6">
        <f t="shared" si="41"/>
        <v>143.91600921517241</v>
      </c>
    </row>
    <row r="196" spans="1:24">
      <c r="A196" s="1">
        <v>1.9974862885276801E-6</v>
      </c>
      <c r="B196" s="1">
        <v>-7.51242623664438E-10</v>
      </c>
      <c r="C196" s="6">
        <f t="shared" si="36"/>
        <v>1997.48628852768</v>
      </c>
      <c r="D196" s="6">
        <f t="shared" si="37"/>
        <v>1199.2487573763356</v>
      </c>
      <c r="G196" s="6"/>
      <c r="H196" s="6"/>
      <c r="I196" s="1">
        <v>1.98737386657851E-6</v>
      </c>
      <c r="J196" s="1">
        <v>-2.1690539142582499E-8</v>
      </c>
      <c r="K196" s="6">
        <f t="shared" si="28"/>
        <v>987.37386657850993</v>
      </c>
      <c r="L196" s="6">
        <f t="shared" si="29"/>
        <v>778.30946085741755</v>
      </c>
      <c r="Q196" s="1">
        <v>1.9955037498674102E-6</v>
      </c>
      <c r="R196" s="1">
        <v>-4.2618921725079401E-9</v>
      </c>
      <c r="S196" s="6">
        <f t="shared" si="32"/>
        <v>1495.5037498674101</v>
      </c>
      <c r="T196" s="6">
        <f t="shared" si="33"/>
        <v>395.73810782749206</v>
      </c>
      <c r="U196" s="1">
        <v>9.975396195261951E-7</v>
      </c>
      <c r="V196" s="1">
        <v>-6.0079401009716094E-8</v>
      </c>
      <c r="W196" s="6">
        <f t="shared" si="40"/>
        <v>197.53961952619511</v>
      </c>
      <c r="X196" s="6">
        <f t="shared" si="41"/>
        <v>139.92059899028391</v>
      </c>
    </row>
    <row r="197" spans="1:24">
      <c r="A197" s="1">
        <v>2.0092362078719602E-6</v>
      </c>
      <c r="B197" s="1">
        <v>-6.9849193096160796E-10</v>
      </c>
      <c r="C197" s="6">
        <f t="shared" si="36"/>
        <v>2009.2362078719602</v>
      </c>
      <c r="D197" s="6">
        <f t="shared" si="37"/>
        <v>1199.3015080690384</v>
      </c>
      <c r="I197" s="1">
        <v>1.9990643010877899E-6</v>
      </c>
      <c r="J197" s="1">
        <v>-2.2243511921260499E-8</v>
      </c>
      <c r="K197" s="6">
        <f t="shared" si="28"/>
        <v>999.06430108779</v>
      </c>
      <c r="L197" s="6">
        <f t="shared" si="29"/>
        <v>777.75648807873949</v>
      </c>
      <c r="Q197" s="1">
        <v>2.00724200721957E-6</v>
      </c>
      <c r="R197" s="1">
        <v>-4.0818122215569003E-9</v>
      </c>
      <c r="S197" s="6">
        <f t="shared" si="32"/>
        <v>1507.24200721957</v>
      </c>
      <c r="T197" s="6">
        <f t="shared" si="33"/>
        <v>395.9181877784431</v>
      </c>
      <c r="U197" s="1">
        <v>1.00340749964105E-6</v>
      </c>
      <c r="V197" s="1">
        <v>-6.3984771259128994E-8</v>
      </c>
      <c r="W197" s="6">
        <f t="shared" si="40"/>
        <v>203.40749964104998</v>
      </c>
      <c r="X197" s="6">
        <f t="shared" si="41"/>
        <v>136.01522874087101</v>
      </c>
    </row>
    <row r="198" spans="1:24">
      <c r="A198" s="1">
        <v>2.02098612721625E-6</v>
      </c>
      <c r="B198" s="1">
        <v>-8.1035977927967896E-10</v>
      </c>
      <c r="C198" s="6">
        <f t="shared" si="36"/>
        <v>2020.98612721625</v>
      </c>
      <c r="D198" s="6">
        <f t="shared" si="37"/>
        <v>1199.1896402207203</v>
      </c>
      <c r="I198" s="1">
        <v>2.01075473559708E-6</v>
      </c>
      <c r="J198" s="1">
        <v>-2.1827872842550202E-8</v>
      </c>
      <c r="K198" s="6">
        <f t="shared" si="28"/>
        <v>1010.7547355970801</v>
      </c>
      <c r="L198" s="6">
        <f t="shared" si="29"/>
        <v>778.17212715744984</v>
      </c>
      <c r="Q198" s="1">
        <v>2.0189802645717299E-6</v>
      </c>
      <c r="R198" s="1">
        <v>-2.3146640160120999E-9</v>
      </c>
      <c r="S198" s="6">
        <f t="shared" si="32"/>
        <v>1518.98026457173</v>
      </c>
      <c r="T198" s="6">
        <f t="shared" si="33"/>
        <v>397.6853359839879</v>
      </c>
      <c r="U198" s="1">
        <v>1.00927537975591E-6</v>
      </c>
      <c r="V198" s="1">
        <v>-7.4595845944713801E-8</v>
      </c>
      <c r="W198" s="6">
        <f t="shared" si="40"/>
        <v>209.27537975590997</v>
      </c>
      <c r="X198" s="6">
        <f t="shared" si="41"/>
        <v>125.4041540552862</v>
      </c>
    </row>
    <row r="199" spans="1:24">
      <c r="A199" s="1">
        <v>2.0327360465605301E-6</v>
      </c>
      <c r="B199" s="1">
        <v>-1.1050360626541E-9</v>
      </c>
      <c r="C199" s="6">
        <f t="shared" si="36"/>
        <v>2032.7360465605302</v>
      </c>
      <c r="D199" s="6">
        <f t="shared" si="37"/>
        <v>1198.8949639373459</v>
      </c>
      <c r="I199" s="1">
        <v>2.0224451701063599E-6</v>
      </c>
      <c r="J199" s="1">
        <v>-2.1867890609428201E-8</v>
      </c>
      <c r="K199" s="6">
        <f t="shared" si="28"/>
        <v>1022.4451701063599</v>
      </c>
      <c r="L199" s="6">
        <f t="shared" si="29"/>
        <v>778.13210939057183</v>
      </c>
      <c r="Q199" s="1">
        <v>2.0307185219238898E-6</v>
      </c>
      <c r="R199" s="1">
        <v>-2.3619577405042901E-9</v>
      </c>
      <c r="S199" s="6">
        <f t="shared" si="32"/>
        <v>1530.7185219238897</v>
      </c>
      <c r="T199" s="6">
        <f t="shared" si="33"/>
        <v>397.63804225949571</v>
      </c>
      <c r="U199" s="1">
        <v>1.0151432598707699E-6</v>
      </c>
      <c r="V199" s="1">
        <v>-9.0682078734971503E-8</v>
      </c>
      <c r="W199" s="6">
        <f t="shared" si="40"/>
        <v>215.14325987076995</v>
      </c>
      <c r="X199" s="6">
        <f t="shared" si="41"/>
        <v>109.3179212650285</v>
      </c>
    </row>
    <row r="200" spans="1:24">
      <c r="A200" s="1">
        <v>2.0444859659048098E-6</v>
      </c>
      <c r="B200" s="1">
        <v>-9.540599421598011E-10</v>
      </c>
      <c r="C200" s="6">
        <f t="shared" si="36"/>
        <v>2044.4859659048097</v>
      </c>
      <c r="D200" s="6">
        <f t="shared" si="37"/>
        <v>1199.0459400578402</v>
      </c>
      <c r="I200" s="1">
        <v>2.0341356046156499E-6</v>
      </c>
      <c r="J200" s="1">
        <v>-2.18897184822708E-8</v>
      </c>
      <c r="K200" s="6">
        <f t="shared" si="28"/>
        <v>1034.13560461565</v>
      </c>
      <c r="L200" s="6">
        <f t="shared" si="29"/>
        <v>778.11028151772916</v>
      </c>
      <c r="Q200" s="1">
        <v>2.0424567792760501E-6</v>
      </c>
      <c r="R200" s="1">
        <v>-2.2409949451684898E-9</v>
      </c>
      <c r="S200" s="6">
        <f t="shared" si="32"/>
        <v>1542.4567792760502</v>
      </c>
      <c r="T200" s="6">
        <f t="shared" si="33"/>
        <v>397.7590050548315</v>
      </c>
      <c r="U200" s="1">
        <v>1.0210111399856301E-6</v>
      </c>
      <c r="V200" s="1">
        <v>-1.09032043837942E-7</v>
      </c>
      <c r="W200" s="6">
        <f t="shared" si="40"/>
        <v>221.01113998563005</v>
      </c>
      <c r="X200" s="6">
        <f t="shared" si="41"/>
        <v>90.967956162058002</v>
      </c>
    </row>
    <row r="201" spans="1:24">
      <c r="A201" s="1">
        <v>2.0562358852490899E-6</v>
      </c>
      <c r="B201" s="1">
        <v>-5.6297722039744196E-10</v>
      </c>
      <c r="C201" s="6">
        <f t="shared" si="36"/>
        <v>2056.2358852490897</v>
      </c>
      <c r="D201" s="6">
        <f t="shared" si="37"/>
        <v>1199.4370227796026</v>
      </c>
      <c r="I201" s="1">
        <v>2.04582603912494E-6</v>
      </c>
      <c r="J201" s="1">
        <v>-2.19733919948339E-8</v>
      </c>
      <c r="K201" s="6">
        <f t="shared" si="28"/>
        <v>1045.8260391249401</v>
      </c>
      <c r="L201" s="6">
        <f t="shared" si="29"/>
        <v>778.02660800516605</v>
      </c>
      <c r="Q201" s="1">
        <v>2.0541950366282201E-6</v>
      </c>
      <c r="R201" s="1">
        <v>-1.6407284419983601E-9</v>
      </c>
      <c r="S201" s="6">
        <f t="shared" si="32"/>
        <v>1554.1950366282204</v>
      </c>
      <c r="T201" s="6">
        <f t="shared" si="33"/>
        <v>398.35927155800164</v>
      </c>
      <c r="U201" s="1">
        <v>1.0268790201004901E-6</v>
      </c>
      <c r="V201" s="1">
        <v>-1.17981471703387E-7</v>
      </c>
      <c r="W201" s="6">
        <f t="shared" si="40"/>
        <v>226.87902010049015</v>
      </c>
      <c r="X201" s="6">
        <f t="shared" si="41"/>
        <v>82.018528296612999</v>
      </c>
    </row>
    <row r="202" spans="1:24">
      <c r="A202" s="1">
        <v>2.06798580459337E-6</v>
      </c>
      <c r="B202" s="1">
        <v>-6.1027094488963402E-10</v>
      </c>
      <c r="C202" s="6">
        <f t="shared" si="36"/>
        <v>2067.9858045933702</v>
      </c>
      <c r="D202" s="6">
        <f t="shared" si="37"/>
        <v>1199.3897290551104</v>
      </c>
      <c r="I202" s="1">
        <v>2.0575164736342199E-6</v>
      </c>
      <c r="J202" s="1">
        <v>-2.1985215425956902E-8</v>
      </c>
      <c r="K202" s="6">
        <f t="shared" ref="K202:K244" si="42">(I202*(1000000000))+$J$21</f>
        <v>1057.5164736342199</v>
      </c>
      <c r="L202" s="6">
        <f t="shared" ref="L202:L244" si="43">(J202*(1000000000))+$J$22</f>
        <v>778.01478457404312</v>
      </c>
      <c r="Q202" s="1">
        <v>2.06593329398038E-6</v>
      </c>
      <c r="R202" s="1">
        <v>-9.3223206931725103E-10</v>
      </c>
      <c r="S202" s="6">
        <f t="shared" si="32"/>
        <v>1565.9332939803799</v>
      </c>
      <c r="T202" s="6">
        <f t="shared" si="33"/>
        <v>399.06776793068275</v>
      </c>
      <c r="U202" s="1">
        <v>1.03274690021535E-6</v>
      </c>
      <c r="V202" s="1">
        <v>-1.3644785212818499E-7</v>
      </c>
      <c r="W202" s="6">
        <f t="shared" si="40"/>
        <v>232.74690021535002</v>
      </c>
      <c r="X202" s="6">
        <f t="shared" si="41"/>
        <v>63.552147871815009</v>
      </c>
    </row>
    <row r="203" spans="1:24">
      <c r="A203" s="1">
        <v>2.0797357239376501E-6</v>
      </c>
      <c r="B203" s="1">
        <v>-4.7020876081660297E-10</v>
      </c>
      <c r="C203" s="6">
        <f t="shared" si="36"/>
        <v>2079.7357239376502</v>
      </c>
      <c r="D203" s="6">
        <f t="shared" si="37"/>
        <v>1199.5297912391834</v>
      </c>
      <c r="I203" s="1">
        <v>2.0692069081435099E-6</v>
      </c>
      <c r="J203" s="1">
        <v>-2.2021595214027901E-8</v>
      </c>
      <c r="K203" s="6">
        <f t="shared" si="42"/>
        <v>1069.2069081435097</v>
      </c>
      <c r="L203" s="6">
        <f t="shared" si="43"/>
        <v>777.97840478597209</v>
      </c>
      <c r="Q203" s="1">
        <v>2.0776715513325399E-6</v>
      </c>
      <c r="R203" s="1">
        <v>-6.6393113229423699E-10</v>
      </c>
      <c r="S203" s="6">
        <f t="shared" si="32"/>
        <v>1577.6715513325398</v>
      </c>
      <c r="T203" s="6">
        <f t="shared" si="33"/>
        <v>399.33606886770576</v>
      </c>
      <c r="U203" s="1">
        <v>1.03861478033021E-6</v>
      </c>
      <c r="V203" s="1">
        <v>-1.63248842000029E-7</v>
      </c>
      <c r="W203" s="6">
        <f t="shared" si="40"/>
        <v>238.6147803302099</v>
      </c>
      <c r="X203" s="6">
        <f t="shared" si="41"/>
        <v>36.751157999970985</v>
      </c>
    </row>
    <row r="204" spans="1:24">
      <c r="A204" s="1">
        <v>2.0914856432819302E-6</v>
      </c>
      <c r="B204" s="1">
        <v>-4.2473402572795702E-10</v>
      </c>
      <c r="C204" s="6">
        <f t="shared" si="36"/>
        <v>2091.4856432819302</v>
      </c>
      <c r="D204" s="6">
        <f t="shared" si="37"/>
        <v>1199.575265974272</v>
      </c>
      <c r="I204" s="1">
        <v>2.0808973426527898E-6</v>
      </c>
      <c r="J204" s="1">
        <v>-2.2132553567644199E-8</v>
      </c>
      <c r="K204" s="6">
        <f t="shared" si="42"/>
        <v>1080.89734265279</v>
      </c>
      <c r="L204" s="6">
        <f t="shared" si="43"/>
        <v>777.86744643235579</v>
      </c>
      <c r="Q204" s="1">
        <v>2.0894098086847002E-6</v>
      </c>
      <c r="R204" s="1">
        <v>-5.4933479987084804E-10</v>
      </c>
      <c r="S204" s="6">
        <f t="shared" si="32"/>
        <v>1589.4098086847002</v>
      </c>
      <c r="T204" s="6">
        <f t="shared" si="33"/>
        <v>399.45066520012915</v>
      </c>
      <c r="U204" s="1">
        <v>1.04448266044507E-6</v>
      </c>
      <c r="V204" s="1">
        <v>-1.93168489204254E-7</v>
      </c>
      <c r="W204" s="6">
        <f t="shared" si="40"/>
        <v>244.48266044507</v>
      </c>
      <c r="X204" s="6">
        <f t="shared" si="41"/>
        <v>6.8315107957459986</v>
      </c>
    </row>
    <row r="205" spans="1:24">
      <c r="A205" s="1">
        <v>2.1032355626262098E-6</v>
      </c>
      <c r="B205" s="1">
        <v>-1.04591890703886E-10</v>
      </c>
      <c r="C205" s="6">
        <f t="shared" si="36"/>
        <v>2103.2355626262097</v>
      </c>
      <c r="D205" s="6">
        <f t="shared" si="37"/>
        <v>1199.8954081092961</v>
      </c>
      <c r="I205" s="1">
        <v>2.0925877771620799E-6</v>
      </c>
      <c r="J205" s="1">
        <v>-2.3024767870083402E-8</v>
      </c>
      <c r="K205" s="6">
        <f t="shared" si="42"/>
        <v>1092.5877771620799</v>
      </c>
      <c r="L205" s="6">
        <f t="shared" si="43"/>
        <v>776.97523212991655</v>
      </c>
      <c r="Q205" s="1">
        <v>2.1011480660368601E-6</v>
      </c>
      <c r="R205" s="1">
        <v>2.5465851649641898E-10</v>
      </c>
      <c r="S205" s="6">
        <f t="shared" si="32"/>
        <v>1601.1480660368602</v>
      </c>
      <c r="T205" s="6">
        <f t="shared" si="33"/>
        <v>400.25465851649642</v>
      </c>
      <c r="U205" s="1">
        <v>1.0503505405599299E-6</v>
      </c>
      <c r="V205" s="1">
        <v>-2.03182935365475E-7</v>
      </c>
      <c r="W205" s="6">
        <f t="shared" si="40"/>
        <v>250.35054055992987</v>
      </c>
      <c r="X205" s="6">
        <f t="shared" si="41"/>
        <v>-3.1829353654750037</v>
      </c>
    </row>
    <row r="206" spans="1:24">
      <c r="A206" s="1">
        <v>2.1149854819704899E-6</v>
      </c>
      <c r="B206" s="1">
        <v>-9.54969436861574E-11</v>
      </c>
      <c r="C206" s="6">
        <f t="shared" si="36"/>
        <v>2114.9854819704901</v>
      </c>
      <c r="D206" s="6">
        <f t="shared" si="37"/>
        <v>1199.9045030563138</v>
      </c>
      <c r="I206" s="1">
        <v>2.1042782116713602E-6</v>
      </c>
      <c r="J206" s="1">
        <v>-2.2689164325129201E-8</v>
      </c>
      <c r="K206" s="6">
        <f t="shared" si="42"/>
        <v>1104.2782116713602</v>
      </c>
      <c r="L206" s="6">
        <f t="shared" si="43"/>
        <v>777.31083567487076</v>
      </c>
      <c r="Q206" s="1">
        <v>2.11288632338902E-6</v>
      </c>
      <c r="R206" s="1">
        <v>7.8216544352471797E-10</v>
      </c>
      <c r="S206" s="6">
        <f t="shared" si="32"/>
        <v>1612.8863233890202</v>
      </c>
      <c r="T206" s="6">
        <f t="shared" si="33"/>
        <v>400.78216544352472</v>
      </c>
      <c r="U206" s="1">
        <v>1.0562184206747899E-6</v>
      </c>
      <c r="V206" s="1">
        <v>-2.0730385585920801E-7</v>
      </c>
      <c r="W206" s="6">
        <f t="shared" si="40"/>
        <v>256.21842067478997</v>
      </c>
      <c r="X206" s="6">
        <f t="shared" si="41"/>
        <v>-7.3038558592079994</v>
      </c>
    </row>
    <row r="207" spans="1:24">
      <c r="A207" s="1">
        <v>2.12673540131477E-6</v>
      </c>
      <c r="B207" s="1">
        <v>-4.2018655221909202E-10</v>
      </c>
      <c r="C207" s="6">
        <f t="shared" si="36"/>
        <v>2126.7354013147701</v>
      </c>
      <c r="D207" s="6">
        <f t="shared" si="37"/>
        <v>1199.5798134477809</v>
      </c>
      <c r="I207" s="1">
        <v>2.1159686461806498E-6</v>
      </c>
      <c r="J207" s="1">
        <v>-2.3106622393243002E-8</v>
      </c>
      <c r="K207" s="6">
        <f t="shared" si="42"/>
        <v>1115.96864618065</v>
      </c>
      <c r="L207" s="6">
        <f t="shared" si="43"/>
        <v>776.89337760675699</v>
      </c>
      <c r="Q207" s="1">
        <v>2.1246245807411798E-6</v>
      </c>
      <c r="R207" s="1">
        <v>9.8225427791476208E-10</v>
      </c>
      <c r="S207" s="6">
        <f t="shared" si="32"/>
        <v>1624.6245807411797</v>
      </c>
      <c r="T207" s="6">
        <f t="shared" si="33"/>
        <v>400.98225427791476</v>
      </c>
      <c r="U207" s="1">
        <v>1.0620863007896501E-6</v>
      </c>
      <c r="V207" s="1">
        <v>-2.05164724320638E-7</v>
      </c>
      <c r="W207" s="6">
        <f t="shared" si="40"/>
        <v>262.08630078965007</v>
      </c>
      <c r="X207" s="6">
        <f t="shared" si="41"/>
        <v>-5.1647243206379869</v>
      </c>
    </row>
    <row r="208" spans="1:24">
      <c r="A208" s="1">
        <v>2.1384853206590501E-6</v>
      </c>
      <c r="B208" s="1">
        <v>-1.0186340659856701E-10</v>
      </c>
      <c r="C208" s="6">
        <f t="shared" si="36"/>
        <v>2138.4853206590501</v>
      </c>
      <c r="D208" s="6">
        <f t="shared" si="37"/>
        <v>1199.8981365934014</v>
      </c>
      <c r="I208" s="1">
        <v>2.1276590806899301E-6</v>
      </c>
      <c r="J208" s="1">
        <v>-2.2965650714468201E-8</v>
      </c>
      <c r="K208" s="6">
        <f t="shared" si="42"/>
        <v>1127.6590806899303</v>
      </c>
      <c r="L208" s="6">
        <f t="shared" si="43"/>
        <v>777.03434928553179</v>
      </c>
      <c r="Q208" s="1">
        <v>2.1363628380933401E-6</v>
      </c>
      <c r="R208" s="1">
        <v>1.5415935195051101E-9</v>
      </c>
      <c r="S208" s="6">
        <f t="shared" si="32"/>
        <v>1636.3628380933401</v>
      </c>
      <c r="T208" s="6">
        <f t="shared" si="33"/>
        <v>401.54159351950511</v>
      </c>
      <c r="U208" s="1">
        <v>1.0679541809045101E-6</v>
      </c>
      <c r="V208" s="1">
        <v>-2.0340394257800601E-7</v>
      </c>
      <c r="W208" s="6">
        <f t="shared" si="40"/>
        <v>267.95418090451017</v>
      </c>
      <c r="X208" s="6">
        <f t="shared" si="41"/>
        <v>-3.4039425780059958</v>
      </c>
    </row>
    <row r="209" spans="1:24">
      <c r="A209" s="1">
        <v>2.1502352400033298E-6</v>
      </c>
      <c r="B209" s="1">
        <v>-4.3655745685100497E-11</v>
      </c>
      <c r="C209" s="6">
        <f t="shared" si="36"/>
        <v>2150.2352400033296</v>
      </c>
      <c r="D209" s="6">
        <f t="shared" si="37"/>
        <v>1199.9563442543149</v>
      </c>
      <c r="I209" s="1">
        <v>2.1393495151992202E-6</v>
      </c>
      <c r="J209" s="1">
        <v>-2.3143911676015702E-8</v>
      </c>
      <c r="K209" s="6">
        <f t="shared" si="42"/>
        <v>1139.3495151992201</v>
      </c>
      <c r="L209" s="6">
        <f t="shared" si="43"/>
        <v>776.8560883239843</v>
      </c>
      <c r="Q209" s="1">
        <v>2.1481010954455102E-6</v>
      </c>
      <c r="R209" s="1">
        <v>2.0854713511653199E-9</v>
      </c>
      <c r="S209" s="6">
        <f t="shared" si="32"/>
        <v>1648.1010954455101</v>
      </c>
      <c r="T209" s="6">
        <f t="shared" si="33"/>
        <v>402.08547135116532</v>
      </c>
      <c r="U209" s="1">
        <v>1.07382206101937E-6</v>
      </c>
      <c r="V209" s="1">
        <v>-2.0337847672635599E-7</v>
      </c>
      <c r="W209" s="6">
        <f t="shared" si="40"/>
        <v>273.82206101937004</v>
      </c>
      <c r="X209" s="6">
        <f t="shared" si="41"/>
        <v>-3.3784767263559843</v>
      </c>
    </row>
    <row r="210" spans="1:24">
      <c r="A210" s="1">
        <v>2.1619851593476099E-6</v>
      </c>
      <c r="B210" s="1">
        <v>3.2741809263825397E-11</v>
      </c>
      <c r="C210" s="6">
        <f t="shared" si="36"/>
        <v>2161.9851593476101</v>
      </c>
      <c r="D210" s="6">
        <f t="shared" si="37"/>
        <v>1200.0327418092638</v>
      </c>
      <c r="I210" s="1">
        <v>2.1510399497085001E-6</v>
      </c>
      <c r="J210" s="1">
        <v>-2.35613697441294E-8</v>
      </c>
      <c r="K210" s="6">
        <f t="shared" si="42"/>
        <v>1151.0399497085</v>
      </c>
      <c r="L210" s="6">
        <f t="shared" si="43"/>
        <v>776.43863025587063</v>
      </c>
      <c r="Q210" s="1">
        <v>2.1598393527976701E-6</v>
      </c>
      <c r="R210" s="1">
        <v>2.4847395252436399E-9</v>
      </c>
      <c r="S210" s="6">
        <f t="shared" si="32"/>
        <v>1659.83935279767</v>
      </c>
      <c r="T210" s="6">
        <f t="shared" si="33"/>
        <v>402.48473952524364</v>
      </c>
      <c r="U210" s="1">
        <v>1.07968994113423E-6</v>
      </c>
      <c r="V210" s="1">
        <v>-2.0109382603550301E-7</v>
      </c>
      <c r="W210" s="6">
        <f t="shared" si="40"/>
        <v>279.68994113422991</v>
      </c>
      <c r="X210" s="6">
        <f t="shared" si="41"/>
        <v>-1.0938260355030138</v>
      </c>
    </row>
    <row r="211" spans="1:24">
      <c r="A211" s="1">
        <v>2.17373507869189E-6</v>
      </c>
      <c r="B211" s="1">
        <v>-2.12821760214865E-10</v>
      </c>
      <c r="C211" s="6">
        <f t="shared" si="36"/>
        <v>2173.7350786918901</v>
      </c>
      <c r="D211" s="6">
        <f t="shared" si="37"/>
        <v>1199.7871782397851</v>
      </c>
      <c r="I211" s="1">
        <v>2.1627303842177901E-6</v>
      </c>
      <c r="J211" s="1">
        <v>-2.3618667910341101E-8</v>
      </c>
      <c r="K211" s="6">
        <f t="shared" si="42"/>
        <v>1162.7303842177903</v>
      </c>
      <c r="L211" s="6">
        <f t="shared" si="43"/>
        <v>776.38133208965894</v>
      </c>
      <c r="Q211" s="1">
        <v>2.1715776101498299E-6</v>
      </c>
      <c r="R211" s="1">
        <v>2.8612703317776302E-9</v>
      </c>
      <c r="S211" s="6">
        <f t="shared" si="32"/>
        <v>1671.57761014983</v>
      </c>
      <c r="T211" s="6">
        <f t="shared" si="33"/>
        <v>402.86127033177763</v>
      </c>
      <c r="U211" s="1">
        <v>1.08555782124909E-6</v>
      </c>
      <c r="V211" s="1">
        <v>-1.9863909983541801E-7</v>
      </c>
      <c r="W211" s="6">
        <f t="shared" si="40"/>
        <v>285.55782124909001</v>
      </c>
      <c r="X211" s="6">
        <f t="shared" si="41"/>
        <v>1.3609001645820058</v>
      </c>
    </row>
    <row r="212" spans="1:24">
      <c r="A212" s="1">
        <v>2.1854849980361701E-6</v>
      </c>
      <c r="B212" s="1">
        <v>2.7921487344428799E-10</v>
      </c>
      <c r="C212" s="6">
        <f t="shared" si="36"/>
        <v>2185.4849980361701</v>
      </c>
      <c r="D212" s="6">
        <f t="shared" si="37"/>
        <v>1200.2792148734443</v>
      </c>
      <c r="I212" s="1">
        <v>2.17442081872707E-6</v>
      </c>
      <c r="J212" s="1">
        <v>-2.3826942197047101E-8</v>
      </c>
      <c r="K212" s="6">
        <f t="shared" si="42"/>
        <v>1174.4208187270701</v>
      </c>
      <c r="L212" s="6">
        <f t="shared" si="43"/>
        <v>776.17305780295294</v>
      </c>
      <c r="Q212" s="1">
        <v>2.1833158675019898E-6</v>
      </c>
      <c r="R212" s="1">
        <v>3.9981387089937901E-9</v>
      </c>
      <c r="S212" s="6">
        <f t="shared" si="32"/>
        <v>1683.3158675019899</v>
      </c>
      <c r="T212" s="6">
        <f t="shared" si="33"/>
        <v>403.99813870899379</v>
      </c>
      <c r="U212" s="1">
        <v>1.0914257013639499E-6</v>
      </c>
      <c r="V212" s="1">
        <v>-1.9759318092837901E-7</v>
      </c>
      <c r="W212" s="6">
        <f t="shared" si="40"/>
        <v>291.42570136394988</v>
      </c>
      <c r="X212" s="6">
        <f t="shared" si="41"/>
        <v>2.406819071620987</v>
      </c>
    </row>
    <row r="213" spans="1:24">
      <c r="A213" s="1">
        <v>2.1972349173804502E-6</v>
      </c>
      <c r="B213" s="1">
        <v>-2.7648638933896998E-10</v>
      </c>
      <c r="C213" s="6">
        <f t="shared" si="36"/>
        <v>2197.23491738045</v>
      </c>
      <c r="D213" s="6">
        <f t="shared" si="37"/>
        <v>1199.723513610661</v>
      </c>
      <c r="I213" s="1">
        <v>2.1861112532363601E-6</v>
      </c>
      <c r="J213" s="1">
        <v>-2.4137989385053499E-8</v>
      </c>
      <c r="K213" s="6">
        <f t="shared" si="42"/>
        <v>1186.11125323636</v>
      </c>
      <c r="L213" s="6">
        <f t="shared" si="43"/>
        <v>775.86201061494648</v>
      </c>
      <c r="Q213" s="1">
        <v>2.1950541248541501E-6</v>
      </c>
      <c r="R213" s="1">
        <v>5.2941686590202103E-9</v>
      </c>
      <c r="S213" s="6">
        <f t="shared" si="32"/>
        <v>1695.0541248541499</v>
      </c>
      <c r="T213" s="6">
        <f t="shared" si="33"/>
        <v>405.29416865902022</v>
      </c>
      <c r="U213" s="1">
        <v>1.0972935814788099E-6</v>
      </c>
      <c r="V213" s="1">
        <v>-1.96375367522705E-7</v>
      </c>
      <c r="W213" s="6">
        <f t="shared" si="40"/>
        <v>297.29358147880998</v>
      </c>
      <c r="X213" s="6">
        <f t="shared" si="41"/>
        <v>3.6246324772949947</v>
      </c>
    </row>
    <row r="214" spans="1:24">
      <c r="A214" s="1">
        <v>2.2089848367247299E-6</v>
      </c>
      <c r="B214" s="1">
        <v>1.4824763638898699E-10</v>
      </c>
      <c r="C214" s="6">
        <f t="shared" si="36"/>
        <v>2208.98483672473</v>
      </c>
      <c r="D214" s="6">
        <f t="shared" si="37"/>
        <v>1200.148247636389</v>
      </c>
      <c r="I214" s="1">
        <v>2.19780168774564E-6</v>
      </c>
      <c r="J214" s="1">
        <v>-2.4856490199454099E-8</v>
      </c>
      <c r="K214" s="6">
        <f t="shared" si="42"/>
        <v>1197.8016877456398</v>
      </c>
      <c r="L214" s="6">
        <f t="shared" si="43"/>
        <v>775.14350980054587</v>
      </c>
      <c r="Q214" s="1">
        <v>2.20679238220631E-6</v>
      </c>
      <c r="R214" s="1">
        <v>6.3091647461987999E-9</v>
      </c>
      <c r="S214" s="6">
        <f t="shared" si="32"/>
        <v>1706.7923822063099</v>
      </c>
      <c r="T214" s="6">
        <f t="shared" si="33"/>
        <v>406.3091647461988</v>
      </c>
      <c r="U214" s="1">
        <v>1.1031614615936701E-6</v>
      </c>
      <c r="V214" s="1">
        <v>-1.95571374206338E-7</v>
      </c>
      <c r="W214" s="6">
        <f t="shared" si="40"/>
        <v>303.16146159367008</v>
      </c>
      <c r="X214" s="6">
        <f t="shared" si="41"/>
        <v>4.4286257936620075</v>
      </c>
    </row>
    <row r="215" spans="1:24">
      <c r="A215" s="1">
        <v>2.2207347560690099E-6</v>
      </c>
      <c r="B215" s="1">
        <v>7.3669070843607105E-10</v>
      </c>
      <c r="C215" s="6">
        <f t="shared" si="36"/>
        <v>2220.73475606901</v>
      </c>
      <c r="D215" s="6">
        <f t="shared" si="37"/>
        <v>1200.7366907084361</v>
      </c>
      <c r="I215" s="1">
        <v>2.20949212225493E-6</v>
      </c>
      <c r="J215" s="1">
        <v>-2.47810021392069E-8</v>
      </c>
      <c r="K215" s="6">
        <f t="shared" si="42"/>
        <v>1209.4921222549301</v>
      </c>
      <c r="L215" s="6">
        <f t="shared" si="43"/>
        <v>775.21899786079314</v>
      </c>
      <c r="Q215" s="1">
        <v>2.2185306395584699E-6</v>
      </c>
      <c r="R215" s="1">
        <v>6.54290488455444E-9</v>
      </c>
      <c r="S215" s="6">
        <f t="shared" ref="S215:S232" si="44">(Q215*(1000000000))+$R$21</f>
        <v>1718.5306395584698</v>
      </c>
      <c r="T215" s="6">
        <f t="shared" ref="T215:T232" si="45">(R215*(1000000000))+$R$22</f>
        <v>406.54290488455445</v>
      </c>
      <c r="U215" s="1">
        <v>1.1090293417085301E-6</v>
      </c>
      <c r="V215" s="1">
        <v>-1.93707819562405E-7</v>
      </c>
      <c r="W215" s="6">
        <f t="shared" si="40"/>
        <v>309.02934170852996</v>
      </c>
      <c r="X215" s="6">
        <f t="shared" si="41"/>
        <v>6.2921804375949932</v>
      </c>
    </row>
    <row r="216" spans="1:24">
      <c r="A216" s="1">
        <v>2.23248467541329E-6</v>
      </c>
      <c r="B216" s="1">
        <v>7.7670847531407999E-10</v>
      </c>
      <c r="C216" s="6">
        <f t="shared" si="36"/>
        <v>2232.48467541329</v>
      </c>
      <c r="D216" s="6">
        <f t="shared" si="37"/>
        <v>1200.7767084753141</v>
      </c>
      <c r="I216" s="1">
        <v>2.2211825567642201E-6</v>
      </c>
      <c r="J216" s="1">
        <v>-2.66809365712106E-8</v>
      </c>
      <c r="K216" s="6">
        <f t="shared" si="42"/>
        <v>1221.18255676422</v>
      </c>
      <c r="L216" s="6">
        <f t="shared" si="43"/>
        <v>773.31906342878938</v>
      </c>
      <c r="Q216" s="1">
        <v>2.2302688969106302E-6</v>
      </c>
      <c r="R216" s="1">
        <v>7.3987393989227704E-9</v>
      </c>
      <c r="S216" s="6">
        <f t="shared" si="44"/>
        <v>1730.2688969106302</v>
      </c>
      <c r="T216" s="6">
        <f t="shared" si="45"/>
        <v>407.39873939892277</v>
      </c>
      <c r="U216" s="1">
        <v>1.11489722182339E-6</v>
      </c>
      <c r="V216" s="1">
        <v>-1.9291564967716099E-7</v>
      </c>
      <c r="W216" s="6">
        <f t="shared" si="40"/>
        <v>314.89722182339005</v>
      </c>
      <c r="X216" s="6">
        <f t="shared" si="41"/>
        <v>7.0843503228390148</v>
      </c>
    </row>
    <row r="217" spans="1:24">
      <c r="A217" s="1">
        <v>2.2442345947575799E-6</v>
      </c>
      <c r="B217" s="1">
        <v>6.4756022766232397E-10</v>
      </c>
      <c r="C217" s="6">
        <f t="shared" si="36"/>
        <v>2244.23459475758</v>
      </c>
      <c r="D217" s="6">
        <f t="shared" si="37"/>
        <v>1200.6475602276623</v>
      </c>
      <c r="I217" s="1">
        <v>2.2328729912735E-6</v>
      </c>
      <c r="J217" s="1">
        <v>-2.6968336896970799E-8</v>
      </c>
      <c r="K217" s="6">
        <f t="shared" si="42"/>
        <v>1232.8729912734998</v>
      </c>
      <c r="L217" s="6">
        <f t="shared" si="43"/>
        <v>773.03166310302925</v>
      </c>
      <c r="Q217" s="1">
        <v>2.2420071542627998E-6</v>
      </c>
      <c r="R217" s="1">
        <v>8.2955011748708702E-9</v>
      </c>
      <c r="S217" s="6">
        <f t="shared" si="44"/>
        <v>1742.0071542627998</v>
      </c>
      <c r="T217" s="6">
        <f t="shared" si="45"/>
        <v>408.29550117487088</v>
      </c>
      <c r="U217" s="1">
        <v>1.12076510193825E-6</v>
      </c>
      <c r="V217" s="1">
        <v>-1.9182516552973499E-7</v>
      </c>
      <c r="W217" s="6">
        <f t="shared" si="40"/>
        <v>320.76510193824993</v>
      </c>
      <c r="X217" s="6">
        <f t="shared" si="41"/>
        <v>8.1748344702650115</v>
      </c>
    </row>
    <row r="218" spans="1:24">
      <c r="A218" s="1">
        <v>2.25598451410186E-6</v>
      </c>
      <c r="B218" s="1">
        <v>1.0850271792151001E-9</v>
      </c>
      <c r="C218" s="6">
        <f t="shared" si="36"/>
        <v>2255.98451410186</v>
      </c>
      <c r="D218" s="6">
        <f t="shared" si="37"/>
        <v>1201.0850271792151</v>
      </c>
      <c r="I218" s="1">
        <v>2.24456342578279E-6</v>
      </c>
      <c r="J218" s="1">
        <v>-2.66509232460521E-8</v>
      </c>
      <c r="K218" s="6">
        <f t="shared" si="42"/>
        <v>1244.5634257827901</v>
      </c>
      <c r="L218" s="6">
        <f t="shared" si="43"/>
        <v>773.34907675394788</v>
      </c>
      <c r="Q218" s="1">
        <v>2.2537454116149601E-6</v>
      </c>
      <c r="R218" s="1">
        <v>8.4892235463485105E-9</v>
      </c>
      <c r="S218" s="6">
        <f t="shared" si="44"/>
        <v>1753.7454116149602</v>
      </c>
      <c r="T218" s="6">
        <f t="shared" si="45"/>
        <v>408.48922354634851</v>
      </c>
      <c r="U218" s="1">
        <v>1.12663298205311E-6</v>
      </c>
      <c r="V218" s="1">
        <v>-1.9122489902656499E-7</v>
      </c>
      <c r="W218" s="6">
        <f t="shared" si="40"/>
        <v>326.63298205311003</v>
      </c>
      <c r="X218" s="6">
        <f t="shared" si="41"/>
        <v>8.7751009734350021</v>
      </c>
    </row>
    <row r="219" spans="1:24">
      <c r="A219" s="1">
        <v>2.2677344334461401E-6</v>
      </c>
      <c r="B219" s="1">
        <v>1.2632881407625901E-9</v>
      </c>
      <c r="C219" s="6">
        <f t="shared" si="36"/>
        <v>2267.73443344614</v>
      </c>
      <c r="D219" s="6">
        <f t="shared" si="37"/>
        <v>1201.2632881407626</v>
      </c>
      <c r="I219" s="1">
        <v>2.2562538602920699E-6</v>
      </c>
      <c r="J219" s="1">
        <v>-2.4693690647836698E-8</v>
      </c>
      <c r="K219" s="6">
        <f t="shared" si="42"/>
        <v>1256.2538602920699</v>
      </c>
      <c r="L219" s="6">
        <f t="shared" si="43"/>
        <v>775.30630935216334</v>
      </c>
      <c r="Q219" s="1">
        <v>2.26548366896712E-6</v>
      </c>
      <c r="R219" s="1">
        <v>8.3600752986967497E-9</v>
      </c>
      <c r="S219" s="6">
        <f t="shared" si="44"/>
        <v>1765.4836689671201</v>
      </c>
      <c r="T219" s="6">
        <f t="shared" si="45"/>
        <v>408.36007529869676</v>
      </c>
      <c r="U219" s="1">
        <v>1.1325008621679699E-6</v>
      </c>
      <c r="V219" s="1">
        <v>-1.90199898497667E-7</v>
      </c>
      <c r="W219" s="6">
        <f t="shared" si="40"/>
        <v>332.5008621679699</v>
      </c>
      <c r="X219" s="6">
        <f t="shared" si="41"/>
        <v>9.8001015023330069</v>
      </c>
    </row>
    <row r="220" spans="1:24">
      <c r="A220" s="1">
        <v>2.2794843527904202E-6</v>
      </c>
      <c r="B220" s="1">
        <v>8.4037310443818497E-10</v>
      </c>
      <c r="C220" s="6">
        <f t="shared" si="36"/>
        <v>2279.48435279042</v>
      </c>
      <c r="D220" s="6">
        <f t="shared" si="37"/>
        <v>1200.8403731044382</v>
      </c>
      <c r="I220" s="1">
        <v>2.26794429480136E-6</v>
      </c>
      <c r="J220" s="1">
        <v>-2.1311279851943202E-8</v>
      </c>
      <c r="K220" s="6">
        <f t="shared" si="42"/>
        <v>1267.9442948013598</v>
      </c>
      <c r="L220" s="6">
        <f t="shared" si="43"/>
        <v>778.68872014805675</v>
      </c>
      <c r="Q220" s="1">
        <v>2.2772219263192799E-6</v>
      </c>
      <c r="R220" s="1">
        <v>8.2445694715715895E-9</v>
      </c>
      <c r="S220" s="6">
        <f t="shared" si="44"/>
        <v>1777.2219263192796</v>
      </c>
      <c r="T220" s="6">
        <f t="shared" si="45"/>
        <v>408.24456947157159</v>
      </c>
      <c r="U220" s="1">
        <v>1.1383687422828299E-6</v>
      </c>
      <c r="V220" s="1">
        <v>-1.8929404177470101E-7</v>
      </c>
      <c r="W220" s="6">
        <f t="shared" si="40"/>
        <v>338.36874228283</v>
      </c>
      <c r="X220" s="6">
        <f t="shared" si="41"/>
        <v>10.705958225298986</v>
      </c>
    </row>
    <row r="221" spans="1:24">
      <c r="A221" s="1">
        <v>2.2912342721346998E-6</v>
      </c>
      <c r="B221" s="1">
        <v>3.7471181713044602E-10</v>
      </c>
      <c r="C221" s="6">
        <f t="shared" si="36"/>
        <v>2291.2342721346999</v>
      </c>
      <c r="D221" s="6">
        <f t="shared" si="37"/>
        <v>1200.3747118171304</v>
      </c>
      <c r="I221" s="1">
        <v>2.2796347293106398E-6</v>
      </c>
      <c r="J221" s="1">
        <v>-1.9572325982153399E-8</v>
      </c>
      <c r="K221" s="6">
        <f t="shared" si="42"/>
        <v>1279.6347293106401</v>
      </c>
      <c r="L221" s="6">
        <f t="shared" si="43"/>
        <v>780.42767401784658</v>
      </c>
      <c r="Q221" s="1">
        <v>2.2889601836714402E-6</v>
      </c>
      <c r="R221" s="1">
        <v>8.7093212641775608E-9</v>
      </c>
      <c r="S221" s="6">
        <f t="shared" si="44"/>
        <v>1788.9601836714401</v>
      </c>
      <c r="T221" s="6">
        <f t="shared" si="45"/>
        <v>408.70932126417756</v>
      </c>
      <c r="U221" s="1">
        <v>1.1442366223976901E-6</v>
      </c>
      <c r="V221" s="1">
        <v>-1.89371348824352E-7</v>
      </c>
      <c r="W221" s="6">
        <f t="shared" si="40"/>
        <v>344.2366223976901</v>
      </c>
      <c r="X221" s="6">
        <f t="shared" si="41"/>
        <v>10.628651175648002</v>
      </c>
    </row>
    <row r="222" spans="1:24">
      <c r="A222" s="1">
        <v>2.3029841914789799E-6</v>
      </c>
      <c r="B222" s="1">
        <v>7.7943695941939898E-10</v>
      </c>
      <c r="C222" s="6">
        <f t="shared" si="36"/>
        <v>2302.9841914789799</v>
      </c>
      <c r="D222" s="6">
        <f t="shared" si="37"/>
        <v>1200.7794369594194</v>
      </c>
      <c r="I222" s="1">
        <v>2.2913251638199299E-6</v>
      </c>
      <c r="J222" s="1">
        <v>-1.7023921827785601E-8</v>
      </c>
      <c r="K222" s="6">
        <f t="shared" si="42"/>
        <v>1291.3251638199299</v>
      </c>
      <c r="L222" s="6">
        <f t="shared" si="43"/>
        <v>782.97607817221444</v>
      </c>
      <c r="Q222" s="1">
        <v>2.3006984410236E-6</v>
      </c>
      <c r="R222" s="1">
        <v>8.7347871158271995E-9</v>
      </c>
      <c r="S222" s="6">
        <f t="shared" si="44"/>
        <v>1800.6984410236</v>
      </c>
      <c r="T222" s="6">
        <f t="shared" si="45"/>
        <v>408.7347871158272</v>
      </c>
      <c r="U222" s="1">
        <v>1.15010450251255E-6</v>
      </c>
      <c r="V222" s="1">
        <v>-1.8876107787946199E-7</v>
      </c>
      <c r="W222" s="6">
        <f t="shared" si="40"/>
        <v>350.10450251254997</v>
      </c>
      <c r="X222" s="6">
        <f t="shared" si="41"/>
        <v>11.238922120538007</v>
      </c>
    </row>
    <row r="223" spans="1:24">
      <c r="A223" s="1">
        <v>2.31473411082326E-6</v>
      </c>
      <c r="B223" s="1">
        <v>3.2832758734002699E-10</v>
      </c>
      <c r="C223" s="6">
        <f t="shared" si="36"/>
        <v>2314.7341108232599</v>
      </c>
      <c r="D223" s="6">
        <f t="shared" si="37"/>
        <v>1200.32832758734</v>
      </c>
      <c r="I223" s="1">
        <v>2.3030155983292098E-6</v>
      </c>
      <c r="J223" s="1">
        <v>-1.5258592611644401E-8</v>
      </c>
      <c r="K223" s="6">
        <f t="shared" si="42"/>
        <v>1303.0155983292098</v>
      </c>
      <c r="L223" s="6">
        <f t="shared" si="43"/>
        <v>784.74140738835558</v>
      </c>
      <c r="Q223" s="1">
        <v>2.3124366983757599E-6</v>
      </c>
      <c r="R223" s="1">
        <v>8.6238287622109006E-9</v>
      </c>
      <c r="S223" s="6">
        <f t="shared" si="44"/>
        <v>1812.43669837576</v>
      </c>
      <c r="T223" s="6">
        <f t="shared" si="45"/>
        <v>408.62382876221091</v>
      </c>
      <c r="U223" s="1">
        <v>1.15597238262741E-6</v>
      </c>
      <c r="V223" s="1">
        <v>-1.8746231944532999E-7</v>
      </c>
      <c r="W223" s="6">
        <f t="shared" si="40"/>
        <v>355.97238262741007</v>
      </c>
      <c r="X223" s="6">
        <f t="shared" si="41"/>
        <v>12.537680554670004</v>
      </c>
    </row>
    <row r="224" spans="1:24">
      <c r="A224" s="1">
        <v>2.3264840301675401E-6</v>
      </c>
      <c r="B224" s="1">
        <v>-8.1854523159563503E-11</v>
      </c>
      <c r="C224" s="6">
        <f t="shared" si="36"/>
        <v>2326.4840301675399</v>
      </c>
      <c r="D224" s="6">
        <f t="shared" si="37"/>
        <v>1199.9181454768404</v>
      </c>
      <c r="I224" s="1">
        <v>2.3147060328384998E-6</v>
      </c>
      <c r="J224" s="1">
        <v>-1.2396412785165E-8</v>
      </c>
      <c r="K224" s="6">
        <f t="shared" si="42"/>
        <v>1314.7060328385001</v>
      </c>
      <c r="L224" s="6">
        <f t="shared" si="43"/>
        <v>787.60358721483499</v>
      </c>
      <c r="Q224" s="1">
        <v>2.3241749557279198E-6</v>
      </c>
      <c r="R224" s="1">
        <v>8.6856744019314597E-9</v>
      </c>
      <c r="S224" s="6">
        <f t="shared" si="44"/>
        <v>1824.17495572792</v>
      </c>
      <c r="T224" s="6">
        <f t="shared" si="45"/>
        <v>408.68567440193146</v>
      </c>
      <c r="U224" s="1">
        <v>1.16184026274227E-6</v>
      </c>
      <c r="V224" s="1">
        <v>-1.8673745216801699E-7</v>
      </c>
      <c r="W224" s="6">
        <f t="shared" si="40"/>
        <v>361.84026274226994</v>
      </c>
      <c r="X224" s="6">
        <f t="shared" si="41"/>
        <v>13.262547831982999</v>
      </c>
    </row>
    <row r="225" spans="1:24">
      <c r="A225" s="1">
        <v>2.3382339495118198E-6</v>
      </c>
      <c r="B225" s="1">
        <v>8.2491169450804498E-10</v>
      </c>
      <c r="C225" s="6">
        <f t="shared" ref="C225:C276" si="46">(A225*(1000000000))+$B$21</f>
        <v>2338.2339495118199</v>
      </c>
      <c r="D225" s="6">
        <f t="shared" ref="D225:D276" si="47">(B225*(1000000000))+$B$22</f>
        <v>1200.824911694508</v>
      </c>
      <c r="I225" s="1">
        <v>2.3263964673477802E-6</v>
      </c>
      <c r="J225" s="1">
        <v>-9.7616066341288305E-9</v>
      </c>
      <c r="K225" s="6">
        <f t="shared" si="42"/>
        <v>1326.3964673477803</v>
      </c>
      <c r="L225" s="6">
        <f t="shared" si="43"/>
        <v>790.23839336587116</v>
      </c>
      <c r="Q225" s="1">
        <v>2.3359132130800898E-6</v>
      </c>
      <c r="R225" s="1">
        <v>8.4037310443818503E-9</v>
      </c>
      <c r="S225" s="6">
        <f t="shared" si="44"/>
        <v>1835.9132130800899</v>
      </c>
      <c r="T225" s="6">
        <f t="shared" si="45"/>
        <v>408.40373104438186</v>
      </c>
      <c r="U225" s="1">
        <v>1.16770814285713E-6</v>
      </c>
      <c r="V225" s="1">
        <v>-1.8595073925098399E-7</v>
      </c>
      <c r="W225" s="6">
        <f t="shared" si="40"/>
        <v>367.70814285713004</v>
      </c>
      <c r="X225" s="6">
        <f t="shared" si="41"/>
        <v>14.049260749016014</v>
      </c>
    </row>
    <row r="226" spans="1:24">
      <c r="A226" s="1">
        <v>2.3499838688560999E-6</v>
      </c>
      <c r="B226" s="1">
        <v>7.9671735875308503E-10</v>
      </c>
      <c r="C226" s="6">
        <f t="shared" si="46"/>
        <v>2349.9838688560999</v>
      </c>
      <c r="D226" s="6">
        <f t="shared" si="47"/>
        <v>1200.7967173587531</v>
      </c>
      <c r="I226" s="1">
        <v>2.3380869018570702E-6</v>
      </c>
      <c r="J226" s="1">
        <v>-8.1245161709375597E-9</v>
      </c>
      <c r="K226" s="6">
        <f t="shared" si="42"/>
        <v>1338.0869018570702</v>
      </c>
      <c r="L226" s="6">
        <f t="shared" si="43"/>
        <v>791.87548382906243</v>
      </c>
      <c r="Q226" s="1">
        <v>2.3476514704322501E-6</v>
      </c>
      <c r="R226" s="1">
        <v>7.5297066359780696E-9</v>
      </c>
      <c r="S226" s="6">
        <f t="shared" si="44"/>
        <v>1847.6514704322503</v>
      </c>
      <c r="T226" s="6">
        <f t="shared" si="45"/>
        <v>407.52970663597807</v>
      </c>
      <c r="U226" s="1">
        <v>1.1735760229719899E-6</v>
      </c>
      <c r="V226" s="1">
        <v>-1.84863893082365E-7</v>
      </c>
      <c r="W226" s="6">
        <f t="shared" si="40"/>
        <v>373.57602297198991</v>
      </c>
      <c r="X226" s="6">
        <f t="shared" si="41"/>
        <v>15.136106917635004</v>
      </c>
    </row>
    <row r="227" spans="1:24">
      <c r="A227" s="1">
        <v>2.36173378820038E-6</v>
      </c>
      <c r="B227" s="1">
        <v>-3.1832314562052398E-11</v>
      </c>
      <c r="C227" s="6">
        <f t="shared" si="46"/>
        <v>2361.7337882003799</v>
      </c>
      <c r="D227" s="6">
        <f t="shared" si="47"/>
        <v>1199.9681676854379</v>
      </c>
      <c r="I227" s="1">
        <v>2.3497773363663501E-6</v>
      </c>
      <c r="J227" s="1">
        <v>-6.3464540289714899E-9</v>
      </c>
      <c r="K227" s="6">
        <f t="shared" si="42"/>
        <v>1349.77733636635</v>
      </c>
      <c r="L227" s="6">
        <f t="shared" si="43"/>
        <v>793.65354597102851</v>
      </c>
      <c r="Q227" s="1">
        <v>2.35938972778441E-6</v>
      </c>
      <c r="R227" s="1">
        <v>7.9144228948280199E-9</v>
      </c>
      <c r="S227" s="6">
        <f t="shared" si="44"/>
        <v>1859.3897277844098</v>
      </c>
      <c r="T227" s="6">
        <f t="shared" si="45"/>
        <v>407.91442289482802</v>
      </c>
      <c r="U227" s="1">
        <v>1.1794439030868501E-6</v>
      </c>
      <c r="V227" s="1">
        <v>-1.83747033588588E-7</v>
      </c>
      <c r="W227" s="6">
        <f t="shared" si="40"/>
        <v>379.44390308685001</v>
      </c>
      <c r="X227" s="6">
        <f t="shared" si="41"/>
        <v>16.25296641141199</v>
      </c>
    </row>
    <row r="228" spans="1:24">
      <c r="A228" s="1">
        <v>2.3734837075446601E-6</v>
      </c>
      <c r="B228" s="1">
        <v>-4.1654857341200098E-10</v>
      </c>
      <c r="C228" s="6">
        <f t="shared" si="46"/>
        <v>2373.4837075446599</v>
      </c>
      <c r="D228" s="6">
        <f t="shared" si="47"/>
        <v>1199.583451426588</v>
      </c>
      <c r="I228" s="1">
        <v>2.3614677708756402E-6</v>
      </c>
      <c r="J228" s="1">
        <v>-5.0304151955060603E-9</v>
      </c>
      <c r="K228" s="6">
        <f t="shared" si="42"/>
        <v>1361.4677708756403</v>
      </c>
      <c r="L228" s="6">
        <f t="shared" si="43"/>
        <v>794.96958480449393</v>
      </c>
      <c r="Q228" s="1">
        <v>2.3711279851365699E-6</v>
      </c>
      <c r="R228" s="1">
        <v>8.5901774582453006E-9</v>
      </c>
      <c r="S228" s="6">
        <f t="shared" si="44"/>
        <v>1871.1279851365698</v>
      </c>
      <c r="T228" s="6">
        <f t="shared" si="45"/>
        <v>408.59017745824531</v>
      </c>
      <c r="U228" s="1">
        <v>1.1853117832017101E-6</v>
      </c>
      <c r="V228" s="1">
        <v>-1.8268474377691701E-7</v>
      </c>
      <c r="W228" s="6">
        <f t="shared" si="40"/>
        <v>385.31178320171011</v>
      </c>
      <c r="X228" s="6">
        <f t="shared" si="41"/>
        <v>17.315256223082997</v>
      </c>
    </row>
    <row r="229" spans="1:24">
      <c r="A229" s="1">
        <v>2.3852336268889402E-6</v>
      </c>
      <c r="B229" s="1">
        <v>-1.8826540326699599E-10</v>
      </c>
      <c r="C229" s="6">
        <f t="shared" si="46"/>
        <v>2385.2336268889403</v>
      </c>
      <c r="D229" s="6">
        <f t="shared" si="47"/>
        <v>1199.811734596733</v>
      </c>
      <c r="I229" s="1">
        <v>2.3731582053849302E-6</v>
      </c>
      <c r="J229" s="1">
        <v>-4.3091858970001299E-9</v>
      </c>
      <c r="K229" s="6">
        <f t="shared" si="42"/>
        <v>1373.1582053849302</v>
      </c>
      <c r="L229" s="6">
        <f t="shared" si="43"/>
        <v>795.69081410299987</v>
      </c>
      <c r="Q229" s="1">
        <v>2.3828662424887302E-6</v>
      </c>
      <c r="R229" s="1">
        <v>8.2900442066602392E-9</v>
      </c>
      <c r="S229" s="6">
        <f t="shared" si="44"/>
        <v>1882.8662424887302</v>
      </c>
      <c r="T229" s="6">
        <f t="shared" si="45"/>
        <v>408.29004420666024</v>
      </c>
      <c r="U229" s="1">
        <v>1.19117966331657E-6</v>
      </c>
      <c r="V229" s="1">
        <v>-1.8220998754259199E-7</v>
      </c>
      <c r="W229" s="6">
        <f t="shared" si="40"/>
        <v>391.17966331656999</v>
      </c>
      <c r="X229" s="6">
        <f t="shared" si="41"/>
        <v>17.790012457408011</v>
      </c>
    </row>
    <row r="230" spans="1:24">
      <c r="A230" s="1">
        <v>2.3969835462332198E-6</v>
      </c>
      <c r="B230" s="1">
        <v>-3.92901711165905E-10</v>
      </c>
      <c r="C230" s="6">
        <f t="shared" si="46"/>
        <v>2396.9835462332198</v>
      </c>
      <c r="D230" s="6">
        <f t="shared" si="47"/>
        <v>1199.6070982888341</v>
      </c>
      <c r="I230" s="1">
        <v>2.3848486398942101E-6</v>
      </c>
      <c r="J230" s="1">
        <v>-4.0099621401168398E-9</v>
      </c>
      <c r="K230" s="6">
        <f t="shared" si="42"/>
        <v>1384.84863989421</v>
      </c>
      <c r="L230" s="6">
        <f t="shared" si="43"/>
        <v>795.99003785988316</v>
      </c>
      <c r="Q230" s="1">
        <v>2.3946044998408901E-6</v>
      </c>
      <c r="R230" s="1">
        <v>8.4883140516467392E-9</v>
      </c>
      <c r="S230" s="6">
        <f t="shared" si="44"/>
        <v>1894.6044998408902</v>
      </c>
      <c r="T230" s="6">
        <f t="shared" si="45"/>
        <v>408.48831405164674</v>
      </c>
      <c r="U230" s="1">
        <v>1.19704754343143E-6</v>
      </c>
      <c r="V230" s="1">
        <v>-1.8204355001216699E-7</v>
      </c>
      <c r="W230" s="6">
        <f t="shared" si="40"/>
        <v>397.04754343143009</v>
      </c>
      <c r="X230" s="6">
        <f t="shared" si="41"/>
        <v>17.956449987833025</v>
      </c>
    </row>
    <row r="231" spans="1:24">
      <c r="A231" s="1">
        <v>2.4087334655774999E-6</v>
      </c>
      <c r="B231" s="1">
        <v>-2.4101609596982598E-10</v>
      </c>
      <c r="C231" s="6">
        <f t="shared" si="46"/>
        <v>2408.7334655774998</v>
      </c>
      <c r="D231" s="6">
        <f t="shared" si="47"/>
        <v>1199.7589839040302</v>
      </c>
      <c r="I231" s="1">
        <v>2.3965390744035002E-6</v>
      </c>
      <c r="J231" s="1">
        <v>-3.9644874050281901E-9</v>
      </c>
      <c r="K231" s="6">
        <f t="shared" si="42"/>
        <v>1396.5390744035003</v>
      </c>
      <c r="L231" s="6">
        <f t="shared" si="43"/>
        <v>796.03551259497181</v>
      </c>
      <c r="Q231" s="1">
        <v>2.40634275719305E-6</v>
      </c>
      <c r="R231" s="1">
        <v>8.3937266026623497E-9</v>
      </c>
      <c r="S231" s="6">
        <f t="shared" si="44"/>
        <v>1906.3427571930501</v>
      </c>
      <c r="T231" s="6">
        <f t="shared" si="45"/>
        <v>408.39372660266235</v>
      </c>
      <c r="U231" s="1">
        <v>1.20291542354629E-6</v>
      </c>
      <c r="V231" s="1">
        <v>-1.8006994650932E-7</v>
      </c>
      <c r="W231" s="6">
        <f t="shared" si="40"/>
        <v>402.91542354628996</v>
      </c>
      <c r="X231" s="6">
        <f t="shared" si="41"/>
        <v>19.930053490679995</v>
      </c>
    </row>
    <row r="232" spans="1:24">
      <c r="A232" s="1">
        <v>2.42048338492178E-6</v>
      </c>
      <c r="B232" s="1">
        <v>-8.1854523159563503E-11</v>
      </c>
      <c r="C232" s="6">
        <f t="shared" si="46"/>
        <v>2420.4833849217798</v>
      </c>
      <c r="D232" s="6">
        <f t="shared" si="47"/>
        <v>1199.9181454768404</v>
      </c>
      <c r="I232" s="1">
        <v>2.40822950891278E-6</v>
      </c>
      <c r="J232" s="1">
        <v>-3.0913724913261802E-9</v>
      </c>
      <c r="K232" s="6">
        <f t="shared" si="42"/>
        <v>1408.2295089127801</v>
      </c>
      <c r="L232" s="6">
        <f t="shared" si="43"/>
        <v>796.90862750867382</v>
      </c>
      <c r="Q232" s="1">
        <v>2.4180810145452098E-6</v>
      </c>
      <c r="R232" s="1">
        <v>8.3809936768375304E-9</v>
      </c>
      <c r="S232" s="6">
        <f t="shared" si="44"/>
        <v>1918.0810145452097</v>
      </c>
      <c r="T232" s="6">
        <f t="shared" si="45"/>
        <v>408.38099367683753</v>
      </c>
      <c r="U232" s="1">
        <v>1.2087833036611499E-6</v>
      </c>
      <c r="V232" s="1">
        <v>-1.78502887138165E-7</v>
      </c>
      <c r="W232" s="6">
        <f t="shared" si="40"/>
        <v>408.78330366115006</v>
      </c>
      <c r="X232" s="6">
        <f t="shared" si="41"/>
        <v>21.497112861835006</v>
      </c>
    </row>
    <row r="233" spans="1:24">
      <c r="A233" s="1">
        <v>2.4322333042660601E-6</v>
      </c>
      <c r="B233" s="1">
        <v>1.3005774235352799E-10</v>
      </c>
      <c r="C233" s="6">
        <f t="shared" si="46"/>
        <v>2432.2333042660603</v>
      </c>
      <c r="D233" s="6">
        <f t="shared" si="47"/>
        <v>1200.1300577423535</v>
      </c>
      <c r="I233" s="1">
        <v>2.4199199434220701E-6</v>
      </c>
      <c r="J233" s="1">
        <v>-2.6602720026858101E-9</v>
      </c>
      <c r="K233" s="6">
        <f t="shared" si="42"/>
        <v>1419.91994342207</v>
      </c>
      <c r="L233" s="6">
        <f t="shared" si="43"/>
        <v>797.33972799731418</v>
      </c>
      <c r="U233" s="1">
        <v>1.2146511837760099E-6</v>
      </c>
      <c r="V233" s="1">
        <v>-1.7811453290050799E-7</v>
      </c>
      <c r="W233" s="6">
        <f t="shared" si="40"/>
        <v>414.65118377600993</v>
      </c>
      <c r="X233" s="6">
        <f t="shared" si="41"/>
        <v>21.885467099492018</v>
      </c>
    </row>
    <row r="234" spans="1:24">
      <c r="A234" s="1">
        <v>2.4439832236103398E-6</v>
      </c>
      <c r="B234" s="1">
        <v>-2.8740032576024501E-10</v>
      </c>
      <c r="C234" s="6">
        <f t="shared" si="46"/>
        <v>2443.9832236103398</v>
      </c>
      <c r="D234" s="6">
        <f t="shared" si="47"/>
        <v>1199.7125996742398</v>
      </c>
      <c r="I234" s="1">
        <v>2.43161037793135E-6</v>
      </c>
      <c r="J234" s="1">
        <v>-2.5038389139808702E-9</v>
      </c>
      <c r="K234" s="6">
        <f t="shared" si="42"/>
        <v>1431.6103779313498</v>
      </c>
      <c r="L234" s="6">
        <f t="shared" si="43"/>
        <v>797.49616108601913</v>
      </c>
      <c r="U234" s="1">
        <v>1.2205190638908701E-6</v>
      </c>
      <c r="V234" s="1">
        <v>-1.7748243408277599E-7</v>
      </c>
      <c r="W234" s="6">
        <f t="shared" si="40"/>
        <v>420.51906389087003</v>
      </c>
      <c r="X234" s="6">
        <f t="shared" si="41"/>
        <v>22.517565917224005</v>
      </c>
    </row>
    <row r="235" spans="1:24">
      <c r="A235" s="1">
        <v>2.4557331429546199E-6</v>
      </c>
      <c r="B235" s="1">
        <v>-2.3010215954854999E-10</v>
      </c>
      <c r="C235" s="6">
        <f t="shared" si="46"/>
        <v>2455.7331429546198</v>
      </c>
      <c r="D235" s="6">
        <f t="shared" si="47"/>
        <v>1199.7698978404514</v>
      </c>
      <c r="I235" s="1">
        <v>2.44330081244064E-6</v>
      </c>
      <c r="J235" s="1">
        <v>-1.9672370399348401E-9</v>
      </c>
      <c r="K235" s="6">
        <f t="shared" si="42"/>
        <v>1443.3008124406401</v>
      </c>
      <c r="L235" s="6">
        <f t="shared" si="43"/>
        <v>798.03276296006516</v>
      </c>
      <c r="U235" s="1">
        <v>1.2263869440057301E-6</v>
      </c>
      <c r="V235" s="1">
        <v>-1.75672539626248E-7</v>
      </c>
      <c r="W235" s="6">
        <f t="shared" si="40"/>
        <v>426.38694400573013</v>
      </c>
      <c r="X235" s="6">
        <f t="shared" si="41"/>
        <v>24.327460373752018</v>
      </c>
    </row>
    <row r="236" spans="1:24">
      <c r="A236" s="1">
        <v>2.4674830622989E-6</v>
      </c>
      <c r="B236" s="1">
        <v>4.82032191939651E-11</v>
      </c>
      <c r="C236" s="6">
        <f t="shared" si="46"/>
        <v>2467.4830622988998</v>
      </c>
      <c r="D236" s="6">
        <f t="shared" si="47"/>
        <v>1200.048203219194</v>
      </c>
      <c r="I236" s="1">
        <v>2.4549912469499199E-6</v>
      </c>
      <c r="J236" s="1">
        <v>-1.8662831280380401E-9</v>
      </c>
      <c r="K236" s="6">
        <f t="shared" si="42"/>
        <v>1454.99124694992</v>
      </c>
      <c r="L236" s="6">
        <f t="shared" si="43"/>
        <v>798.13371687196195</v>
      </c>
      <c r="U236" s="1">
        <v>1.23225482412059E-6</v>
      </c>
      <c r="V236" s="1">
        <v>-1.75359673448838E-7</v>
      </c>
      <c r="W236" s="6">
        <f t="shared" si="40"/>
        <v>432.25482412059</v>
      </c>
      <c r="X236" s="6">
        <f t="shared" si="41"/>
        <v>24.640326551161991</v>
      </c>
    </row>
    <row r="237" spans="1:24">
      <c r="A237" s="1">
        <v>2.4792329816431898E-6</v>
      </c>
      <c r="B237" s="1">
        <v>-7.6761352829635102E-10</v>
      </c>
      <c r="C237" s="6">
        <f t="shared" si="46"/>
        <v>2479.2329816431898</v>
      </c>
      <c r="D237" s="6">
        <f t="shared" si="47"/>
        <v>1199.2323864717036</v>
      </c>
      <c r="I237" s="1">
        <v>2.46668168145921E-6</v>
      </c>
      <c r="J237" s="1">
        <v>-1.09776010503992E-9</v>
      </c>
      <c r="K237" s="6">
        <f t="shared" si="42"/>
        <v>1466.6816814592098</v>
      </c>
      <c r="L237" s="6">
        <f t="shared" si="43"/>
        <v>798.90223989496008</v>
      </c>
      <c r="U237" s="1">
        <v>1.23812270423545E-6</v>
      </c>
      <c r="V237" s="1">
        <v>-1.75031345861498E-7</v>
      </c>
      <c r="W237" s="6">
        <f t="shared" si="40"/>
        <v>438.1227042354501</v>
      </c>
      <c r="X237" s="6">
        <f t="shared" si="41"/>
        <v>24.968654138501989</v>
      </c>
    </row>
    <row r="238" spans="1:24">
      <c r="A238" s="1">
        <v>2.4909829009874699E-6</v>
      </c>
      <c r="B238" s="1">
        <v>-3.1195668270811402E-10</v>
      </c>
      <c r="C238" s="6">
        <f t="shared" si="46"/>
        <v>2490.9829009874697</v>
      </c>
      <c r="D238" s="6">
        <f t="shared" si="47"/>
        <v>1199.6880433172919</v>
      </c>
      <c r="I238" s="1">
        <v>2.4783721159684899E-6</v>
      </c>
      <c r="J238" s="1">
        <v>-2.8921931516379102E-10</v>
      </c>
      <c r="K238" s="6">
        <f t="shared" si="42"/>
        <v>1478.3721159684897</v>
      </c>
      <c r="L238" s="6">
        <f t="shared" si="43"/>
        <v>799.71078068483621</v>
      </c>
      <c r="U238" s="1">
        <v>1.24399058435031E-6</v>
      </c>
      <c r="V238" s="1">
        <v>-1.7600450519239501E-7</v>
      </c>
      <c r="W238" s="6">
        <f t="shared" si="40"/>
        <v>443.99058435030997</v>
      </c>
      <c r="X238" s="6">
        <f t="shared" si="41"/>
        <v>23.995494807604985</v>
      </c>
    </row>
    <row r="239" spans="1:24">
      <c r="A239" s="1">
        <v>2.50273282033175E-6</v>
      </c>
      <c r="B239" s="1">
        <v>-4.83851181343197E-10</v>
      </c>
      <c r="C239" s="6">
        <f t="shared" si="46"/>
        <v>2502.7328203317502</v>
      </c>
      <c r="D239" s="6">
        <f t="shared" si="47"/>
        <v>1199.5161488186568</v>
      </c>
      <c r="I239" s="1">
        <v>2.4900625504777799E-6</v>
      </c>
      <c r="J239" s="1">
        <v>-4.6202330850064698E-10</v>
      </c>
      <c r="K239" s="6">
        <f t="shared" si="42"/>
        <v>1490.06255047778</v>
      </c>
      <c r="L239" s="6">
        <f t="shared" si="43"/>
        <v>799.53797669149935</v>
      </c>
      <c r="U239" s="1">
        <v>1.2498584644651699E-6</v>
      </c>
      <c r="V239" s="1">
        <v>-1.75634340848773E-7</v>
      </c>
      <c r="W239" s="6">
        <f t="shared" si="40"/>
        <v>449.85846446516985</v>
      </c>
      <c r="X239" s="6">
        <f t="shared" si="41"/>
        <v>24.365659151226993</v>
      </c>
    </row>
    <row r="240" spans="1:24">
      <c r="A240" s="1">
        <v>2.5144827396760301E-6</v>
      </c>
      <c r="B240" s="1">
        <v>-3.6925484891980799E-10</v>
      </c>
      <c r="C240" s="6">
        <f t="shared" si="46"/>
        <v>2514.4827396760302</v>
      </c>
      <c r="D240" s="6">
        <f t="shared" si="47"/>
        <v>1199.6307451510802</v>
      </c>
      <c r="I240" s="1">
        <v>2.5017529849870598E-6</v>
      </c>
      <c r="J240" s="1">
        <v>-2.54658516496419E-11</v>
      </c>
      <c r="K240" s="6">
        <f t="shared" si="42"/>
        <v>1501.7529849870598</v>
      </c>
      <c r="L240" s="6">
        <f t="shared" si="43"/>
        <v>799.97453414835036</v>
      </c>
      <c r="U240" s="1">
        <v>1.2557263445800299E-6</v>
      </c>
      <c r="V240" s="1">
        <v>-1.74801243701949E-7</v>
      </c>
      <c r="W240" s="6">
        <f t="shared" si="40"/>
        <v>455.72634458002995</v>
      </c>
      <c r="X240" s="6">
        <f t="shared" si="41"/>
        <v>25.198756298050995</v>
      </c>
    </row>
    <row r="241" spans="1:24">
      <c r="A241" s="1">
        <v>2.5262326590203102E-6</v>
      </c>
      <c r="B241" s="1">
        <v>-5.6752469390630701E-10</v>
      </c>
      <c r="C241" s="6">
        <f t="shared" si="46"/>
        <v>2526.2326590203102</v>
      </c>
      <c r="D241" s="6">
        <f t="shared" si="47"/>
        <v>1199.4324753060937</v>
      </c>
      <c r="I241" s="1">
        <v>2.5134434194963499E-6</v>
      </c>
      <c r="J241" s="1">
        <v>6.7575456341728496E-10</v>
      </c>
      <c r="K241" s="6">
        <f t="shared" si="42"/>
        <v>1513.4434194963501</v>
      </c>
      <c r="L241" s="6">
        <f t="shared" si="43"/>
        <v>800.67575456341729</v>
      </c>
      <c r="U241" s="1">
        <v>1.2615942246948901E-6</v>
      </c>
      <c r="V241" s="1">
        <v>-1.7442471289541501E-7</v>
      </c>
      <c r="W241" s="6">
        <f t="shared" si="40"/>
        <v>461.59422469489004</v>
      </c>
      <c r="X241" s="6">
        <f t="shared" si="41"/>
        <v>25.575287104584987</v>
      </c>
    </row>
    <row r="242" spans="1:24">
      <c r="A242" s="1">
        <v>2.5379825783645899E-6</v>
      </c>
      <c r="B242" s="1">
        <v>-9.1040419647470096E-10</v>
      </c>
      <c r="C242" s="6">
        <f t="shared" si="46"/>
        <v>2537.9825783645897</v>
      </c>
      <c r="D242" s="6">
        <f t="shared" si="47"/>
        <v>1199.0895958035253</v>
      </c>
      <c r="I242" s="1">
        <v>2.5251338540056399E-6</v>
      </c>
      <c r="J242" s="1">
        <v>1.30876287585124E-9</v>
      </c>
      <c r="K242" s="6">
        <f t="shared" si="42"/>
        <v>1525.1338540056399</v>
      </c>
      <c r="L242" s="6">
        <f t="shared" si="43"/>
        <v>801.30876287585124</v>
      </c>
      <c r="U242" s="1">
        <v>1.2674621048097501E-6</v>
      </c>
      <c r="V242" s="1">
        <v>-1.7412457964383E-7</v>
      </c>
      <c r="W242" s="6">
        <f t="shared" si="40"/>
        <v>467.46210480975014</v>
      </c>
      <c r="X242" s="6">
        <f t="shared" si="41"/>
        <v>25.875420356169997</v>
      </c>
    </row>
    <row r="243" spans="1:24">
      <c r="A243" s="1">
        <v>2.54973249770887E-6</v>
      </c>
      <c r="B243" s="1">
        <v>-1.22690835269168E-9</v>
      </c>
      <c r="C243" s="6">
        <f t="shared" si="46"/>
        <v>2549.7324977088701</v>
      </c>
      <c r="D243" s="6">
        <f t="shared" si="47"/>
        <v>1198.7730916473083</v>
      </c>
      <c r="I243" s="1">
        <v>2.5368242885149198E-6</v>
      </c>
      <c r="J243" s="1">
        <v>8.6038198787719001E-10</v>
      </c>
      <c r="K243" s="6">
        <f t="shared" si="42"/>
        <v>1536.8242885149198</v>
      </c>
      <c r="L243" s="6">
        <f t="shared" si="43"/>
        <v>800.86038198787719</v>
      </c>
      <c r="U243" s="1">
        <v>1.27332998492461E-6</v>
      </c>
      <c r="V243" s="1">
        <v>-1.73787157109472E-7</v>
      </c>
      <c r="W243" s="6">
        <f t="shared" ref="W243:W306" si="48">(U243*(1000000000))+$V$21</f>
        <v>473.32998492461002</v>
      </c>
      <c r="X243" s="6">
        <f t="shared" ref="X243:X306" si="49">(V243*(1000000000))+$V$22</f>
        <v>26.212842890528009</v>
      </c>
    </row>
    <row r="244" spans="1:24">
      <c r="A244" s="1">
        <v>2.5614824170531501E-6</v>
      </c>
      <c r="B244" s="1">
        <v>-1.2150849215686301E-9</v>
      </c>
      <c r="C244" s="6">
        <f t="shared" si="46"/>
        <v>2561.4824170531501</v>
      </c>
      <c r="D244" s="6">
        <f t="shared" si="47"/>
        <v>1198.7849150784314</v>
      </c>
      <c r="I244" s="1">
        <v>2.5485147230242099E-6</v>
      </c>
      <c r="J244" s="1">
        <v>1.3678800314664799E-9</v>
      </c>
      <c r="K244" s="6">
        <f t="shared" si="42"/>
        <v>1548.5147230242101</v>
      </c>
      <c r="L244" s="6">
        <f t="shared" si="43"/>
        <v>801.36788003146648</v>
      </c>
      <c r="U244" s="1">
        <v>1.27919786503947E-6</v>
      </c>
      <c r="V244" s="1">
        <v>-1.73444277606904E-7</v>
      </c>
      <c r="W244" s="6">
        <f t="shared" si="48"/>
        <v>479.19786503946989</v>
      </c>
      <c r="X244" s="6">
        <f t="shared" si="49"/>
        <v>26.555722393096005</v>
      </c>
    </row>
    <row r="245" spans="1:24">
      <c r="A245" s="1">
        <v>2.5732323363974302E-6</v>
      </c>
      <c r="B245" s="1">
        <v>-6.83030521031469E-10</v>
      </c>
      <c r="C245" s="6">
        <f t="shared" si="46"/>
        <v>2573.2323363974301</v>
      </c>
      <c r="D245" s="6">
        <f t="shared" si="47"/>
        <v>1199.3169694789685</v>
      </c>
      <c r="I245" s="7">
        <f>I244+(0.00000001169)</f>
        <v>2.5602047230242098E-6</v>
      </c>
      <c r="J245" s="1">
        <v>6.7575456341728496E-10</v>
      </c>
      <c r="K245" s="6">
        <f t="shared" ref="K245:K288" si="50">(I245*(1000000000))+$J$21</f>
        <v>1560.2047230242097</v>
      </c>
      <c r="L245" s="6">
        <f t="shared" ref="L245:L288" si="51">(J245*(1000000000))+$J$22</f>
        <v>800.67575456341729</v>
      </c>
      <c r="U245" s="1">
        <v>1.28506574515433E-6</v>
      </c>
      <c r="V245" s="1">
        <v>-1.7301954358117599E-7</v>
      </c>
      <c r="W245" s="6">
        <f t="shared" si="48"/>
        <v>485.06574515432999</v>
      </c>
      <c r="X245" s="6">
        <f t="shared" si="49"/>
        <v>26.980456418824019</v>
      </c>
    </row>
    <row r="246" spans="1:24">
      <c r="A246" s="1">
        <v>2.5849822557417098E-6</v>
      </c>
      <c r="B246" s="1">
        <v>-5.8753357734531102E-10</v>
      </c>
      <c r="C246" s="6">
        <f t="shared" si="46"/>
        <v>2584.9822557417097</v>
      </c>
      <c r="D246" s="6">
        <f t="shared" si="47"/>
        <v>1199.4124664226547</v>
      </c>
      <c r="I246" s="7">
        <f t="shared" ref="I246:I288" si="52">I245+(0.00000001169)</f>
        <v>2.5718947230242098E-6</v>
      </c>
      <c r="J246" s="1">
        <v>1.30876287585124E-9</v>
      </c>
      <c r="K246" s="6">
        <f t="shared" si="50"/>
        <v>1571.8947230242097</v>
      </c>
      <c r="L246" s="6">
        <f t="shared" si="51"/>
        <v>801.30876287585124</v>
      </c>
      <c r="U246" s="1">
        <v>1.2909336252691899E-6</v>
      </c>
      <c r="V246" s="1">
        <v>-1.7279307940043501E-7</v>
      </c>
      <c r="W246" s="6">
        <f t="shared" si="48"/>
        <v>490.93362526918986</v>
      </c>
      <c r="X246" s="6">
        <f t="shared" si="49"/>
        <v>27.206920599564995</v>
      </c>
    </row>
    <row r="247" spans="1:24">
      <c r="A247" s="1">
        <v>2.5967321750859899E-6</v>
      </c>
      <c r="B247" s="1">
        <v>-8.3764462033286598E-10</v>
      </c>
      <c r="C247" s="6">
        <f t="shared" si="46"/>
        <v>2596.7321750859901</v>
      </c>
      <c r="D247" s="6">
        <f t="shared" si="47"/>
        <v>1199.1623553796671</v>
      </c>
      <c r="I247" s="7">
        <f t="shared" si="52"/>
        <v>2.5835847230242098E-6</v>
      </c>
      <c r="J247" s="1">
        <v>8.6038198787719001E-10</v>
      </c>
      <c r="K247" s="6">
        <f t="shared" si="50"/>
        <v>1583.5847230242098</v>
      </c>
      <c r="L247" s="6">
        <f t="shared" si="51"/>
        <v>800.86038198787719</v>
      </c>
      <c r="U247" s="1">
        <v>1.2968015053840499E-6</v>
      </c>
      <c r="V247" s="1">
        <v>-1.7252386896871001E-7</v>
      </c>
      <c r="W247" s="6">
        <f t="shared" si="48"/>
        <v>496.80150538404996</v>
      </c>
      <c r="X247" s="6">
        <f t="shared" si="49"/>
        <v>27.476131031289981</v>
      </c>
    </row>
    <row r="248" spans="1:24">
      <c r="A248" s="1">
        <v>2.60848209443027E-6</v>
      </c>
      <c r="B248" s="1">
        <v>-1.03045749710872E-9</v>
      </c>
      <c r="C248" s="6">
        <f t="shared" si="46"/>
        <v>2608.4820944302701</v>
      </c>
      <c r="D248" s="6">
        <f t="shared" si="47"/>
        <v>1198.9695425028913</v>
      </c>
      <c r="I248" s="7">
        <f t="shared" si="52"/>
        <v>2.5952747230242097E-6</v>
      </c>
      <c r="J248" s="1">
        <v>1.3678800314664799E-9</v>
      </c>
      <c r="K248" s="6">
        <f t="shared" si="50"/>
        <v>1595.2747230242098</v>
      </c>
      <c r="L248" s="6">
        <f t="shared" si="51"/>
        <v>801.36788003146648</v>
      </c>
      <c r="U248" s="1">
        <v>1.3026693854989101E-6</v>
      </c>
      <c r="V248" s="1">
        <v>-1.7252386896871001E-7</v>
      </c>
      <c r="W248" s="6">
        <f t="shared" si="48"/>
        <v>502.66938549891006</v>
      </c>
      <c r="X248" s="6">
        <f t="shared" si="49"/>
        <v>27.476131031289981</v>
      </c>
    </row>
    <row r="249" spans="1:24">
      <c r="A249" s="1">
        <v>2.6202320137745501E-6</v>
      </c>
      <c r="B249" s="1">
        <v>-1.0350049706175901E-9</v>
      </c>
      <c r="C249" s="6">
        <f t="shared" si="46"/>
        <v>2620.2320137745501</v>
      </c>
      <c r="D249" s="6">
        <f t="shared" si="47"/>
        <v>1198.9649950293824</v>
      </c>
      <c r="I249" s="7">
        <f t="shared" si="52"/>
        <v>2.6069647230242097E-6</v>
      </c>
      <c r="J249" s="1">
        <v>6.7575456341728496E-10</v>
      </c>
      <c r="K249" s="6">
        <f t="shared" si="50"/>
        <v>1606.9647230242099</v>
      </c>
      <c r="L249" s="6">
        <f t="shared" si="51"/>
        <v>800.67575456341729</v>
      </c>
      <c r="U249" s="1">
        <v>1.30853726561377E-6</v>
      </c>
      <c r="V249" s="1">
        <v>-1.7228194337803799E-7</v>
      </c>
      <c r="W249" s="6">
        <f t="shared" si="48"/>
        <v>508.53726561377016</v>
      </c>
      <c r="X249" s="6">
        <f t="shared" si="49"/>
        <v>27.718056621962006</v>
      </c>
    </row>
    <row r="250" spans="1:24">
      <c r="A250" s="1">
        <v>2.6319819331188302E-6</v>
      </c>
      <c r="B250" s="1">
        <v>-1.2814780347980501E-9</v>
      </c>
      <c r="C250" s="6">
        <f t="shared" si="46"/>
        <v>2631.9819331188301</v>
      </c>
      <c r="D250" s="6">
        <f t="shared" si="47"/>
        <v>1198.7185219652019</v>
      </c>
      <c r="I250" s="7">
        <f t="shared" si="52"/>
        <v>2.6186547230242097E-6</v>
      </c>
      <c r="J250" s="1">
        <v>1.30876287585124E-9</v>
      </c>
      <c r="K250" s="6">
        <f t="shared" si="50"/>
        <v>1618.6547230242095</v>
      </c>
      <c r="L250" s="6">
        <f t="shared" si="51"/>
        <v>801.30876287585124</v>
      </c>
      <c r="U250" s="1">
        <v>1.31440514572863E-6</v>
      </c>
      <c r="V250" s="1">
        <v>-1.71415194927249E-7</v>
      </c>
      <c r="W250" s="6">
        <f t="shared" si="48"/>
        <v>514.40514572863003</v>
      </c>
      <c r="X250" s="6">
        <f t="shared" si="49"/>
        <v>28.58480507275101</v>
      </c>
    </row>
    <row r="251" spans="1:24">
      <c r="A251" s="1">
        <v>2.6437318524631099E-6</v>
      </c>
      <c r="B251" s="1">
        <v>-9.7497832030057907E-10</v>
      </c>
      <c r="C251" s="6">
        <f t="shared" si="46"/>
        <v>2643.73185246311</v>
      </c>
      <c r="D251" s="6">
        <f t="shared" si="47"/>
        <v>1199.0250216796994</v>
      </c>
      <c r="I251" s="7">
        <f t="shared" si="52"/>
        <v>2.6303447230242096E-6</v>
      </c>
      <c r="J251" s="1">
        <v>8.6038198787719001E-10</v>
      </c>
      <c r="K251" s="6">
        <f t="shared" si="50"/>
        <v>1630.3447230242095</v>
      </c>
      <c r="L251" s="6">
        <f t="shared" si="51"/>
        <v>800.86038198787719</v>
      </c>
      <c r="U251" s="1">
        <v>1.32027302584349E-6</v>
      </c>
      <c r="V251" s="1">
        <v>-1.7055754142347699E-7</v>
      </c>
      <c r="W251" s="6">
        <f t="shared" si="48"/>
        <v>520.2730258434899</v>
      </c>
      <c r="X251" s="6">
        <f t="shared" si="49"/>
        <v>29.442458576522995</v>
      </c>
    </row>
    <row r="252" spans="1:24">
      <c r="A252" s="1">
        <v>2.65548177180739E-6</v>
      </c>
      <c r="B252" s="1">
        <v>-9.9953467724844793E-10</v>
      </c>
      <c r="C252" s="6">
        <f t="shared" si="46"/>
        <v>2655.48177180739</v>
      </c>
      <c r="D252" s="6">
        <f t="shared" si="47"/>
        <v>1199.0004653227516</v>
      </c>
      <c r="I252" s="7">
        <f t="shared" si="52"/>
        <v>2.6420347230242096E-6</v>
      </c>
      <c r="J252" s="1">
        <v>1.3678800314664799E-9</v>
      </c>
      <c r="K252" s="6">
        <f t="shared" si="50"/>
        <v>1642.0347230242096</v>
      </c>
      <c r="L252" s="6">
        <f t="shared" si="51"/>
        <v>801.36788003146648</v>
      </c>
      <c r="U252" s="1">
        <v>1.32614090595835E-6</v>
      </c>
      <c r="V252" s="1">
        <v>-1.6994181351037601E-7</v>
      </c>
      <c r="W252" s="6">
        <f t="shared" si="48"/>
        <v>526.14090595835</v>
      </c>
      <c r="X252" s="6">
        <f t="shared" si="49"/>
        <v>30.058186489624006</v>
      </c>
    </row>
    <row r="253" spans="1:24">
      <c r="A253" s="1">
        <v>2.6672316911516701E-6</v>
      </c>
      <c r="B253" s="1">
        <v>-1.30512489704415E-9</v>
      </c>
      <c r="C253" s="6">
        <f t="shared" si="46"/>
        <v>2667.23169115167</v>
      </c>
      <c r="D253" s="6">
        <f t="shared" si="47"/>
        <v>1198.6948751029558</v>
      </c>
      <c r="I253" s="7">
        <f t="shared" si="52"/>
        <v>2.6537247230242096E-6</v>
      </c>
      <c r="J253" s="1">
        <v>6.7575456341728496E-10</v>
      </c>
      <c r="K253" s="6">
        <f t="shared" si="50"/>
        <v>1653.7247230242097</v>
      </c>
      <c r="L253" s="6">
        <f t="shared" si="51"/>
        <v>800.67575456341729</v>
      </c>
      <c r="U253" s="1">
        <v>1.3320087860732099E-6</v>
      </c>
      <c r="V253" s="1">
        <v>-1.6925423551583599E-7</v>
      </c>
      <c r="W253" s="6">
        <f t="shared" si="48"/>
        <v>532.00878607320988</v>
      </c>
      <c r="X253" s="6">
        <f t="shared" si="49"/>
        <v>30.745764484163999</v>
      </c>
    </row>
    <row r="254" spans="1:24">
      <c r="A254" s="1">
        <v>2.6789816104959502E-6</v>
      </c>
      <c r="B254" s="1">
        <v>-7.86712917033582E-10</v>
      </c>
      <c r="C254" s="6">
        <f t="shared" si="46"/>
        <v>2678.98161049595</v>
      </c>
      <c r="D254" s="6">
        <f t="shared" si="47"/>
        <v>1199.2132870829664</v>
      </c>
      <c r="I254" s="7">
        <f t="shared" si="52"/>
        <v>2.6654147230242095E-6</v>
      </c>
      <c r="J254" s="1">
        <v>1.30876287585124E-9</v>
      </c>
      <c r="K254" s="6">
        <f t="shared" si="50"/>
        <v>1665.4147230242097</v>
      </c>
      <c r="L254" s="6">
        <f t="shared" si="51"/>
        <v>801.30876287585124</v>
      </c>
      <c r="U254" s="1">
        <v>1.3378766661880701E-6</v>
      </c>
      <c r="V254" s="1">
        <v>-1.6823742043925399E-7</v>
      </c>
      <c r="W254" s="6">
        <f t="shared" si="48"/>
        <v>537.8766661880702</v>
      </c>
      <c r="X254" s="6">
        <f t="shared" si="49"/>
        <v>31.762579560746019</v>
      </c>
    </row>
    <row r="255" spans="1:24">
      <c r="A255" s="1">
        <v>2.69073152984024E-6</v>
      </c>
      <c r="B255" s="1">
        <v>-9.8225427791476198E-11</v>
      </c>
      <c r="C255" s="6">
        <f t="shared" si="46"/>
        <v>2690.73152984024</v>
      </c>
      <c r="D255" s="6">
        <f t="shared" si="47"/>
        <v>1199.9017745722085</v>
      </c>
      <c r="I255" s="7">
        <f t="shared" si="52"/>
        <v>2.6771047230242095E-6</v>
      </c>
      <c r="J255" s="1">
        <v>8.6038198787719001E-10</v>
      </c>
      <c r="K255" s="6">
        <f t="shared" si="50"/>
        <v>1677.1047230242093</v>
      </c>
      <c r="L255" s="6">
        <f t="shared" si="51"/>
        <v>800.86038198787719</v>
      </c>
      <c r="U255" s="1">
        <v>1.3437445463029301E-6</v>
      </c>
      <c r="V255" s="1">
        <v>-1.67364305525552E-7</v>
      </c>
      <c r="W255" s="6">
        <f t="shared" si="48"/>
        <v>543.74454630293008</v>
      </c>
      <c r="X255" s="6">
        <f t="shared" si="49"/>
        <v>32.635694474448002</v>
      </c>
    </row>
    <row r="256" spans="1:24">
      <c r="A256" s="1">
        <v>2.7024814491845201E-6</v>
      </c>
      <c r="B256" s="1">
        <v>6.1845639720559094E-11</v>
      </c>
      <c r="C256" s="6">
        <f t="shared" si="46"/>
        <v>2702.48144918452</v>
      </c>
      <c r="D256" s="6">
        <f t="shared" si="47"/>
        <v>1200.0618456397206</v>
      </c>
      <c r="I256" s="7">
        <f t="shared" si="52"/>
        <v>2.6887947230242095E-6</v>
      </c>
      <c r="J256" s="1">
        <v>1.3678800314664799E-9</v>
      </c>
      <c r="K256" s="6">
        <f t="shared" si="50"/>
        <v>1688.7947230242094</v>
      </c>
      <c r="L256" s="6">
        <f t="shared" si="51"/>
        <v>801.36788003146648</v>
      </c>
      <c r="U256" s="1">
        <v>1.34961242641779E-6</v>
      </c>
      <c r="V256" s="1">
        <v>-1.6742706065997399E-7</v>
      </c>
      <c r="W256" s="6">
        <f t="shared" si="48"/>
        <v>549.61242641778995</v>
      </c>
      <c r="X256" s="6">
        <f t="shared" si="49"/>
        <v>32.572939340026011</v>
      </c>
    </row>
    <row r="257" spans="1:24">
      <c r="A257" s="1">
        <v>2.7142313685288002E-6</v>
      </c>
      <c r="B257" s="1">
        <v>-8.5128704085946E-10</v>
      </c>
      <c r="C257" s="6">
        <f t="shared" si="46"/>
        <v>2714.2313685288</v>
      </c>
      <c r="D257" s="6">
        <f t="shared" si="47"/>
        <v>1199.1487129591405</v>
      </c>
      <c r="I257" s="7">
        <f t="shared" si="52"/>
        <v>2.7004847230242095E-6</v>
      </c>
      <c r="J257" s="1">
        <v>6.7575456341728496E-10</v>
      </c>
      <c r="K257" s="6">
        <f t="shared" si="50"/>
        <v>1700.4847230242094</v>
      </c>
      <c r="L257" s="6">
        <f t="shared" si="51"/>
        <v>800.67575456341729</v>
      </c>
      <c r="U257" s="1">
        <v>1.35548030653265E-6</v>
      </c>
      <c r="V257" s="1">
        <v>-1.66942299983929E-7</v>
      </c>
      <c r="W257" s="6">
        <f t="shared" si="48"/>
        <v>555.48030653265005</v>
      </c>
      <c r="X257" s="6">
        <f t="shared" si="49"/>
        <v>33.05770001607101</v>
      </c>
    </row>
    <row r="258" spans="1:24">
      <c r="A258" s="1">
        <v>2.7259812878730799E-6</v>
      </c>
      <c r="B258" s="1">
        <v>-2.3828761186450699E-10</v>
      </c>
      <c r="C258" s="6">
        <f t="shared" si="46"/>
        <v>2725.98128787308</v>
      </c>
      <c r="D258" s="6">
        <f t="shared" si="47"/>
        <v>1199.7617123881355</v>
      </c>
      <c r="I258" s="7">
        <f t="shared" si="52"/>
        <v>2.7121747230242094E-6</v>
      </c>
      <c r="J258" s="1">
        <v>1.30876287585124E-9</v>
      </c>
      <c r="K258" s="6">
        <f t="shared" si="50"/>
        <v>1712.1747230242095</v>
      </c>
      <c r="L258" s="6">
        <f t="shared" si="51"/>
        <v>801.30876287585124</v>
      </c>
      <c r="U258" s="1">
        <v>1.36134818664751E-6</v>
      </c>
      <c r="V258" s="1">
        <v>-1.65918208949733E-7</v>
      </c>
      <c r="W258" s="6">
        <f t="shared" si="48"/>
        <v>561.34818664750992</v>
      </c>
      <c r="X258" s="6">
        <f t="shared" si="49"/>
        <v>34.081791050267014</v>
      </c>
    </row>
    <row r="259" spans="1:24">
      <c r="A259" s="1">
        <v>2.73773120721736E-6</v>
      </c>
      <c r="B259" s="1">
        <v>-1.58615875989198E-9</v>
      </c>
      <c r="C259" s="6">
        <f t="shared" si="46"/>
        <v>2737.73120721736</v>
      </c>
      <c r="D259" s="6">
        <f t="shared" si="47"/>
        <v>1198.413841240108</v>
      </c>
      <c r="I259" s="7">
        <f t="shared" si="52"/>
        <v>2.7238647230242094E-6</v>
      </c>
      <c r="J259" s="1">
        <v>8.6038198787719001E-10</v>
      </c>
      <c r="K259" s="6">
        <f t="shared" si="50"/>
        <v>1723.8647230242095</v>
      </c>
      <c r="L259" s="6">
        <f t="shared" si="51"/>
        <v>800.86038198787719</v>
      </c>
      <c r="U259" s="1">
        <v>1.3672160667623699E-6</v>
      </c>
      <c r="V259" s="1">
        <v>-1.64394805324263E-7</v>
      </c>
      <c r="W259" s="6">
        <f t="shared" si="48"/>
        <v>567.21606676237002</v>
      </c>
      <c r="X259" s="6">
        <f t="shared" si="49"/>
        <v>35.60519467573701</v>
      </c>
    </row>
    <row r="260" spans="1:24">
      <c r="A260" s="1">
        <v>2.7494811265616401E-6</v>
      </c>
      <c r="B260" s="1">
        <v>-8.3582563092932105E-10</v>
      </c>
      <c r="C260" s="6">
        <f t="shared" si="46"/>
        <v>2749.4811265616399</v>
      </c>
      <c r="D260" s="6">
        <f t="shared" si="47"/>
        <v>1199.1641743690707</v>
      </c>
      <c r="I260" s="7">
        <f t="shared" si="52"/>
        <v>2.7355547230242094E-6</v>
      </c>
      <c r="J260" s="1">
        <v>1.3678800314664799E-9</v>
      </c>
      <c r="K260" s="6">
        <f t="shared" si="50"/>
        <v>1735.5547230242096</v>
      </c>
      <c r="L260" s="6">
        <f t="shared" si="51"/>
        <v>801.36788003146648</v>
      </c>
      <c r="U260" s="1">
        <v>1.3730839468772299E-6</v>
      </c>
      <c r="V260" s="1">
        <v>-1.6416197468061E-7</v>
      </c>
      <c r="W260" s="6">
        <f t="shared" si="48"/>
        <v>573.08394687722989</v>
      </c>
      <c r="X260" s="6">
        <f t="shared" si="49"/>
        <v>35.838025319389999</v>
      </c>
    </row>
    <row r="261" spans="1:24">
      <c r="A261" s="1">
        <v>2.7612310459059201E-6</v>
      </c>
      <c r="B261" s="1">
        <v>-1.1023075785487799E-9</v>
      </c>
      <c r="C261" s="6">
        <f t="shared" si="46"/>
        <v>2761.2310459059199</v>
      </c>
      <c r="D261" s="6">
        <f t="shared" si="47"/>
        <v>1198.8976924214512</v>
      </c>
      <c r="I261" s="7">
        <f t="shared" si="52"/>
        <v>2.7472447230242093E-6</v>
      </c>
      <c r="J261" s="1">
        <v>6.7575456341728496E-10</v>
      </c>
      <c r="K261" s="6">
        <f t="shared" si="50"/>
        <v>1747.2447230242092</v>
      </c>
      <c r="L261" s="6">
        <f t="shared" si="51"/>
        <v>800.67575456341729</v>
      </c>
      <c r="U261" s="1">
        <v>1.3789518269920901E-6</v>
      </c>
      <c r="V261" s="1">
        <v>-1.6364629118470401E-7</v>
      </c>
      <c r="W261" s="6">
        <f t="shared" si="48"/>
        <v>578.95182699208999</v>
      </c>
      <c r="X261" s="6">
        <f t="shared" si="49"/>
        <v>36.353708815295988</v>
      </c>
    </row>
    <row r="262" spans="1:24">
      <c r="A262" s="1">
        <v>2.7729809652501998E-6</v>
      </c>
      <c r="B262" s="1">
        <v>-5.2114046411588695E-10</v>
      </c>
      <c r="C262" s="6">
        <f t="shared" si="46"/>
        <v>2772.9809652501999</v>
      </c>
      <c r="D262" s="6">
        <f t="shared" si="47"/>
        <v>1199.4788595358841</v>
      </c>
      <c r="I262" s="7">
        <f t="shared" si="52"/>
        <v>2.7589347230242093E-6</v>
      </c>
      <c r="J262" s="1">
        <v>1.30876287585124E-9</v>
      </c>
      <c r="K262" s="6">
        <f t="shared" si="50"/>
        <v>1758.9347230242092</v>
      </c>
      <c r="L262" s="6">
        <f t="shared" si="51"/>
        <v>801.30876287585124</v>
      </c>
      <c r="U262" s="1">
        <v>1.3848197071069501E-6</v>
      </c>
      <c r="V262" s="1">
        <v>-1.6324247553711699E-7</v>
      </c>
      <c r="W262" s="6">
        <f t="shared" si="48"/>
        <v>584.81970710695009</v>
      </c>
      <c r="X262" s="6">
        <f t="shared" si="49"/>
        <v>36.757524462882998</v>
      </c>
    </row>
    <row r="263" spans="1:24">
      <c r="A263" s="1">
        <v>2.7847308845944799E-6</v>
      </c>
      <c r="B263" s="1">
        <v>-3.1195668270811402E-10</v>
      </c>
      <c r="C263" s="6">
        <f t="shared" si="46"/>
        <v>2784.7308845944799</v>
      </c>
      <c r="D263" s="6">
        <f t="shared" si="47"/>
        <v>1199.6880433172919</v>
      </c>
      <c r="I263" s="7">
        <f t="shared" si="52"/>
        <v>2.7706247230242093E-6</v>
      </c>
      <c r="J263" s="1">
        <v>8.6038198787719001E-10</v>
      </c>
      <c r="K263" s="6">
        <f t="shared" si="50"/>
        <v>1770.6247230242093</v>
      </c>
      <c r="L263" s="6">
        <f t="shared" si="51"/>
        <v>800.86038198787719</v>
      </c>
      <c r="U263" s="1">
        <v>1.39068758722181E-6</v>
      </c>
      <c r="V263" s="1">
        <v>-1.62545802595559E-7</v>
      </c>
      <c r="W263" s="6">
        <f t="shared" si="48"/>
        <v>590.68758722180996</v>
      </c>
      <c r="X263" s="6">
        <f t="shared" si="49"/>
        <v>37.454197404441004</v>
      </c>
    </row>
    <row r="264" spans="1:24">
      <c r="A264" s="1">
        <v>2.79648080393876E-6</v>
      </c>
      <c r="B264" s="1">
        <v>-3.2014213502407002E-10</v>
      </c>
      <c r="C264" s="6">
        <f t="shared" si="46"/>
        <v>2796.4808039387599</v>
      </c>
      <c r="D264" s="6">
        <f t="shared" si="47"/>
        <v>1199.6798578649759</v>
      </c>
      <c r="I264" s="7">
        <f t="shared" si="52"/>
        <v>2.7823147230242092E-6</v>
      </c>
      <c r="J264" s="1">
        <v>1.3678800314664799E-9</v>
      </c>
      <c r="K264" s="6">
        <f t="shared" si="50"/>
        <v>1782.3147230242093</v>
      </c>
      <c r="L264" s="6">
        <f t="shared" si="51"/>
        <v>801.36788003146648</v>
      </c>
      <c r="U264" s="1">
        <v>1.39655546733667E-6</v>
      </c>
      <c r="V264" s="1">
        <v>-1.62459400598891E-7</v>
      </c>
      <c r="W264" s="6">
        <f t="shared" si="48"/>
        <v>596.55546733667006</v>
      </c>
      <c r="X264" s="6">
        <f t="shared" si="49"/>
        <v>37.540599401109006</v>
      </c>
    </row>
    <row r="265" spans="1:24">
      <c r="A265" s="1">
        <v>2.8082307232830401E-6</v>
      </c>
      <c r="B265" s="1">
        <v>7.2759576141834194E-11</v>
      </c>
      <c r="C265" s="6">
        <f t="shared" si="46"/>
        <v>2808.2307232830399</v>
      </c>
      <c r="D265" s="6">
        <f t="shared" si="47"/>
        <v>1200.0727595761418</v>
      </c>
      <c r="I265" s="7">
        <f t="shared" si="52"/>
        <v>2.7940047230242092E-6</v>
      </c>
      <c r="J265" s="1">
        <v>6.7575456341728496E-10</v>
      </c>
      <c r="K265" s="6">
        <f t="shared" si="50"/>
        <v>1794.0047230242094</v>
      </c>
      <c r="L265" s="6">
        <f t="shared" si="51"/>
        <v>800.67575456341729</v>
      </c>
      <c r="U265" s="1">
        <v>1.40242334745153E-6</v>
      </c>
      <c r="V265" s="1">
        <v>-1.6095873434096501E-7</v>
      </c>
      <c r="W265" s="6">
        <f t="shared" si="48"/>
        <v>602.42334745152993</v>
      </c>
      <c r="X265" s="6">
        <f t="shared" si="49"/>
        <v>39.041265659034991</v>
      </c>
    </row>
    <row r="266" spans="1:24">
      <c r="A266" s="1">
        <v>2.8199806426273202E-6</v>
      </c>
      <c r="B266" s="1">
        <v>1.0732037480920499E-9</v>
      </c>
      <c r="C266" s="6">
        <f t="shared" si="46"/>
        <v>2819.9806426273203</v>
      </c>
      <c r="D266" s="6">
        <f t="shared" si="47"/>
        <v>1201.0732037480921</v>
      </c>
      <c r="I266" s="7">
        <f t="shared" si="52"/>
        <v>2.8056947230242092E-6</v>
      </c>
      <c r="J266" s="1">
        <v>1.30876287585124E-9</v>
      </c>
      <c r="K266" s="6">
        <f t="shared" si="50"/>
        <v>1805.694723024209</v>
      </c>
      <c r="L266" s="6">
        <f t="shared" si="51"/>
        <v>801.30876287585124</v>
      </c>
      <c r="U266" s="1">
        <v>1.4082912275663899E-6</v>
      </c>
      <c r="V266" s="1">
        <v>-1.60433955898042E-7</v>
      </c>
      <c r="W266" s="6">
        <f t="shared" si="48"/>
        <v>608.29122756639003</v>
      </c>
      <c r="X266" s="6">
        <f t="shared" si="49"/>
        <v>39.566044101957999</v>
      </c>
    </row>
    <row r="267" spans="1:24">
      <c r="A267" s="1">
        <v>2.8317305619715999E-6</v>
      </c>
      <c r="B267" s="1">
        <v>9.1404217528179195E-10</v>
      </c>
      <c r="C267" s="6">
        <f t="shared" si="46"/>
        <v>2831.7305619715999</v>
      </c>
      <c r="D267" s="6">
        <f t="shared" si="47"/>
        <v>1200.9140421752818</v>
      </c>
      <c r="I267" s="7">
        <f t="shared" si="52"/>
        <v>2.8173847230242091E-6</v>
      </c>
      <c r="J267" s="1">
        <v>8.6038198787719001E-10</v>
      </c>
      <c r="K267" s="6">
        <f t="shared" si="50"/>
        <v>1817.3847230242091</v>
      </c>
      <c r="L267" s="6">
        <f t="shared" si="51"/>
        <v>800.86038198787719</v>
      </c>
      <c r="U267" s="1">
        <v>1.4141591076812499E-6</v>
      </c>
      <c r="V267" s="1">
        <v>-1.5922978491289499E-7</v>
      </c>
      <c r="W267" s="6">
        <f t="shared" si="48"/>
        <v>614.15910768124991</v>
      </c>
      <c r="X267" s="6">
        <f t="shared" si="49"/>
        <v>40.770215087105015</v>
      </c>
    </row>
    <row r="268" spans="1:24">
      <c r="A268" s="1">
        <v>2.84348048131588E-6</v>
      </c>
      <c r="B268" s="1">
        <v>2.9922375688329298E-10</v>
      </c>
      <c r="C268" s="6">
        <f t="shared" si="46"/>
        <v>2843.4804813158798</v>
      </c>
      <c r="D268" s="6">
        <f t="shared" si="47"/>
        <v>1200.2992237568833</v>
      </c>
      <c r="I268" s="7">
        <f t="shared" si="52"/>
        <v>2.8290747230242091E-6</v>
      </c>
      <c r="J268" s="1">
        <v>1.3678800314664799E-9</v>
      </c>
      <c r="K268" s="6">
        <f t="shared" si="50"/>
        <v>1829.0747230242091</v>
      </c>
      <c r="L268" s="6">
        <f t="shared" si="51"/>
        <v>801.36788003146648</v>
      </c>
      <c r="U268" s="1">
        <v>1.4200269877961101E-6</v>
      </c>
      <c r="V268" s="1">
        <v>-1.5910063666524299E-7</v>
      </c>
      <c r="W268" s="6">
        <f t="shared" si="48"/>
        <v>620.02698779611001</v>
      </c>
      <c r="X268" s="6">
        <f t="shared" si="49"/>
        <v>40.899363334756998</v>
      </c>
    </row>
    <row r="269" spans="1:24">
      <c r="A269" s="1">
        <v>2.8552304006601601E-6</v>
      </c>
      <c r="B269" s="1">
        <v>3.5743141779676002E-10</v>
      </c>
      <c r="C269" s="6">
        <f t="shared" si="46"/>
        <v>2855.2304006601603</v>
      </c>
      <c r="D269" s="6">
        <f t="shared" si="47"/>
        <v>1200.3574314177968</v>
      </c>
      <c r="I269" s="7">
        <f t="shared" si="52"/>
        <v>2.8407647230242091E-6</v>
      </c>
      <c r="J269" s="1">
        <v>6.7575456341728496E-10</v>
      </c>
      <c r="K269" s="6">
        <f t="shared" si="50"/>
        <v>1840.7647230242092</v>
      </c>
      <c r="L269" s="6">
        <f t="shared" si="51"/>
        <v>800.67575456341729</v>
      </c>
      <c r="U269" s="1">
        <v>1.4258948679109701E-6</v>
      </c>
      <c r="V269" s="1">
        <v>-1.58398506755474E-7</v>
      </c>
      <c r="W269" s="6">
        <f t="shared" si="48"/>
        <v>625.89486791097011</v>
      </c>
      <c r="X269" s="6">
        <f t="shared" si="49"/>
        <v>41.601493244526011</v>
      </c>
    </row>
    <row r="270" spans="1:24">
      <c r="A270" s="1">
        <v>2.8669803200044402E-6</v>
      </c>
      <c r="B270" s="1">
        <v>3.4469849197193897E-10</v>
      </c>
      <c r="C270" s="6">
        <f t="shared" si="46"/>
        <v>2866.9803200044403</v>
      </c>
      <c r="D270" s="6">
        <f t="shared" si="47"/>
        <v>1200.3446984919719</v>
      </c>
      <c r="I270" s="7">
        <f t="shared" si="52"/>
        <v>2.852454723024209E-6</v>
      </c>
      <c r="J270" s="1">
        <v>1.30876287585124E-9</v>
      </c>
      <c r="K270" s="6">
        <f t="shared" si="50"/>
        <v>1852.4547230242092</v>
      </c>
      <c r="L270" s="6">
        <f t="shared" si="51"/>
        <v>801.30876287585124</v>
      </c>
      <c r="U270" s="1">
        <v>1.43176274802583E-6</v>
      </c>
      <c r="V270" s="1">
        <v>-1.5659588825656101E-7</v>
      </c>
      <c r="W270" s="6">
        <f t="shared" si="48"/>
        <v>631.76274802582998</v>
      </c>
      <c r="X270" s="6">
        <f t="shared" si="49"/>
        <v>43.404111743438989</v>
      </c>
    </row>
    <row r="271" spans="1:24">
      <c r="A271" s="1">
        <v>2.8787302393487198E-6</v>
      </c>
      <c r="B271" s="1">
        <v>4.6838977141305804E-10</v>
      </c>
      <c r="C271" s="6">
        <f t="shared" si="46"/>
        <v>2878.7302393487198</v>
      </c>
      <c r="D271" s="6">
        <f t="shared" si="47"/>
        <v>1200.4683897714131</v>
      </c>
      <c r="I271" s="7">
        <f t="shared" si="52"/>
        <v>2.864144723024209E-6</v>
      </c>
      <c r="J271" s="1">
        <v>8.6038198787719001E-10</v>
      </c>
      <c r="K271" s="6">
        <f t="shared" si="50"/>
        <v>1864.1447230242088</v>
      </c>
      <c r="L271" s="6">
        <f t="shared" si="51"/>
        <v>800.86038198787719</v>
      </c>
      <c r="U271" s="1">
        <v>1.43763062814069E-6</v>
      </c>
      <c r="V271" s="1">
        <v>-1.5636578609701201E-7</v>
      </c>
      <c r="W271" s="6">
        <f t="shared" si="48"/>
        <v>637.63062814069008</v>
      </c>
      <c r="X271" s="6">
        <f t="shared" si="49"/>
        <v>43.634213902987995</v>
      </c>
    </row>
    <row r="272" spans="1:24">
      <c r="A272" s="1">
        <v>2.8904801586929999E-6</v>
      </c>
      <c r="B272" s="1">
        <v>5.1659299060702303E-10</v>
      </c>
      <c r="C272" s="6">
        <f t="shared" si="46"/>
        <v>2890.4801586929998</v>
      </c>
      <c r="D272" s="6">
        <f t="shared" si="47"/>
        <v>1200.516592990607</v>
      </c>
      <c r="I272" s="7">
        <f t="shared" si="52"/>
        <v>2.875834723024209E-6</v>
      </c>
      <c r="J272" s="1">
        <v>1.3678800314664799E-9</v>
      </c>
      <c r="K272" s="6">
        <f t="shared" si="50"/>
        <v>1875.8347230242089</v>
      </c>
      <c r="L272" s="6">
        <f t="shared" si="51"/>
        <v>801.36788003146648</v>
      </c>
      <c r="U272" s="1">
        <v>1.44349850825555E-6</v>
      </c>
      <c r="V272" s="1">
        <v>-1.55644556798506E-7</v>
      </c>
      <c r="W272" s="6">
        <f t="shared" si="48"/>
        <v>643.49850825554995</v>
      </c>
      <c r="X272" s="6">
        <f t="shared" si="49"/>
        <v>44.355443201494012</v>
      </c>
    </row>
    <row r="273" spans="1:24">
      <c r="A273" s="1">
        <v>2.90223007803728E-6</v>
      </c>
      <c r="B273" s="1">
        <v>8.41282599139958E-10</v>
      </c>
      <c r="C273" s="6">
        <f t="shared" si="46"/>
        <v>2902.2300780372802</v>
      </c>
      <c r="D273" s="6">
        <f t="shared" si="47"/>
        <v>1200.84128259914</v>
      </c>
      <c r="I273" s="7">
        <f t="shared" si="52"/>
        <v>2.8875247230242089E-6</v>
      </c>
      <c r="J273" s="1">
        <v>6.7575456341728496E-10</v>
      </c>
      <c r="K273" s="6">
        <f t="shared" si="50"/>
        <v>1887.5247230242089</v>
      </c>
      <c r="L273" s="6">
        <f t="shared" si="51"/>
        <v>800.67575456341729</v>
      </c>
      <c r="U273" s="1">
        <v>1.4493663883704099E-6</v>
      </c>
      <c r="V273" s="1">
        <v>-1.5516980056418101E-7</v>
      </c>
      <c r="W273" s="6">
        <f t="shared" si="48"/>
        <v>649.36638837040982</v>
      </c>
      <c r="X273" s="6">
        <f t="shared" si="49"/>
        <v>44.830199435818997</v>
      </c>
    </row>
    <row r="274" spans="1:24">
      <c r="A274" s="1">
        <v>2.9139799973815699E-6</v>
      </c>
      <c r="B274" s="1">
        <v>4.3200998334213998E-10</v>
      </c>
      <c r="C274" s="6">
        <f t="shared" si="46"/>
        <v>2913.9799973815698</v>
      </c>
      <c r="D274" s="6">
        <f t="shared" si="47"/>
        <v>1200.4320099833421</v>
      </c>
      <c r="I274" s="7">
        <f t="shared" si="52"/>
        <v>2.8992147230242089E-6</v>
      </c>
      <c r="J274" s="1">
        <v>1.30876287585124E-9</v>
      </c>
      <c r="K274" s="6">
        <f t="shared" si="50"/>
        <v>1899.214723024209</v>
      </c>
      <c r="L274" s="6">
        <f t="shared" si="51"/>
        <v>801.30876287585124</v>
      </c>
      <c r="U274" s="1">
        <v>1.4552342684852699E-6</v>
      </c>
      <c r="V274" s="1">
        <v>-1.54293047671671E-7</v>
      </c>
      <c r="W274" s="6">
        <f t="shared" si="48"/>
        <v>655.23426848526992</v>
      </c>
      <c r="X274" s="6">
        <f t="shared" si="49"/>
        <v>45.70695232832901</v>
      </c>
    </row>
    <row r="275" spans="1:24">
      <c r="A275" s="1">
        <v>2.9257299167258499E-6</v>
      </c>
      <c r="B275" s="1">
        <v>2.26464180741459E-10</v>
      </c>
      <c r="C275" s="6">
        <f t="shared" si="46"/>
        <v>2925.7299167258498</v>
      </c>
      <c r="D275" s="6">
        <f t="shared" si="47"/>
        <v>1200.2264641807415</v>
      </c>
      <c r="I275" s="7">
        <f t="shared" si="52"/>
        <v>2.9109047230242089E-6</v>
      </c>
      <c r="J275" s="1">
        <v>8.6038198787719001E-10</v>
      </c>
      <c r="K275" s="6">
        <f t="shared" si="50"/>
        <v>1910.904723024209</v>
      </c>
      <c r="L275" s="6">
        <f t="shared" si="51"/>
        <v>800.86038198787719</v>
      </c>
      <c r="U275" s="1">
        <v>1.4611021486001301E-6</v>
      </c>
      <c r="V275" s="1">
        <v>-1.5335990610765201E-7</v>
      </c>
      <c r="W275" s="6">
        <f t="shared" si="48"/>
        <v>661.10214860013002</v>
      </c>
      <c r="X275" s="6">
        <f t="shared" si="49"/>
        <v>46.640093892348006</v>
      </c>
    </row>
    <row r="276" spans="1:24">
      <c r="A276" s="1">
        <v>2.93747983607013E-6</v>
      </c>
      <c r="B276" s="1">
        <v>-2.0008883439004399E-11</v>
      </c>
      <c r="C276" s="6">
        <f t="shared" si="46"/>
        <v>2937.4798360701302</v>
      </c>
      <c r="D276" s="6">
        <f t="shared" si="47"/>
        <v>1199.979991116561</v>
      </c>
      <c r="I276" s="7">
        <f t="shared" si="52"/>
        <v>2.9225947230242088E-6</v>
      </c>
      <c r="J276" s="1">
        <v>1.3678800314664799E-9</v>
      </c>
      <c r="K276" s="6">
        <f t="shared" si="50"/>
        <v>1922.5947230242086</v>
      </c>
      <c r="L276" s="6">
        <f t="shared" si="51"/>
        <v>801.36788003146648</v>
      </c>
      <c r="U276" s="1">
        <v>1.46697002871499E-6</v>
      </c>
      <c r="V276" s="1">
        <v>-1.5317345969378901E-7</v>
      </c>
      <c r="W276" s="6">
        <f t="shared" si="48"/>
        <v>666.97002871499012</v>
      </c>
      <c r="X276" s="6">
        <f t="shared" si="49"/>
        <v>46.826540306211001</v>
      </c>
    </row>
    <row r="277" spans="1:24">
      <c r="I277" s="7">
        <f t="shared" si="52"/>
        <v>2.9342847230242088E-6</v>
      </c>
      <c r="J277" s="1">
        <v>6.7575456341728496E-10</v>
      </c>
      <c r="K277" s="6">
        <f t="shared" si="50"/>
        <v>1934.2847230242087</v>
      </c>
      <c r="L277" s="6">
        <f t="shared" si="51"/>
        <v>800.67575456341729</v>
      </c>
      <c r="U277" s="1">
        <v>1.47283790882985E-6</v>
      </c>
      <c r="V277" s="1">
        <v>-1.5227215044433201E-7</v>
      </c>
      <c r="W277" s="6">
        <f t="shared" si="48"/>
        <v>672.83790882984999</v>
      </c>
      <c r="X277" s="6">
        <f t="shared" si="49"/>
        <v>47.727849555668001</v>
      </c>
    </row>
    <row r="278" spans="1:24">
      <c r="I278" s="7">
        <f t="shared" si="52"/>
        <v>2.9459747230242088E-6</v>
      </c>
      <c r="J278" s="1">
        <v>1.30876287585124E-9</v>
      </c>
      <c r="K278" s="6">
        <f t="shared" si="50"/>
        <v>1945.9747230242087</v>
      </c>
      <c r="L278" s="6">
        <f t="shared" si="51"/>
        <v>801.30876287585124</v>
      </c>
      <c r="U278" s="1">
        <v>1.47870578894471E-6</v>
      </c>
      <c r="V278" s="1">
        <v>-1.5140722098294601E-7</v>
      </c>
      <c r="W278" s="6">
        <f t="shared" si="48"/>
        <v>678.70578894471009</v>
      </c>
      <c r="X278" s="6">
        <f t="shared" si="49"/>
        <v>48.592779017053999</v>
      </c>
    </row>
    <row r="279" spans="1:24">
      <c r="I279" s="7">
        <f t="shared" si="52"/>
        <v>2.9576647230242087E-6</v>
      </c>
      <c r="J279" s="1">
        <v>8.6038198787719001E-10</v>
      </c>
      <c r="K279" s="6">
        <f t="shared" si="50"/>
        <v>1957.6647230242088</v>
      </c>
      <c r="L279" s="6">
        <f t="shared" si="51"/>
        <v>800.86038198787719</v>
      </c>
      <c r="U279" s="1">
        <v>1.48457366905957E-6</v>
      </c>
      <c r="V279" s="1">
        <v>-1.5100340533535901E-7</v>
      </c>
      <c r="W279" s="6">
        <f t="shared" si="48"/>
        <v>684.57366905956997</v>
      </c>
      <c r="X279" s="6">
        <f t="shared" si="49"/>
        <v>48.99659466464098</v>
      </c>
    </row>
    <row r="280" spans="1:24">
      <c r="I280" s="7">
        <f t="shared" si="52"/>
        <v>2.9693547230242087E-6</v>
      </c>
      <c r="J280" s="1">
        <v>1.3678800314664799E-9</v>
      </c>
      <c r="K280" s="6">
        <f t="shared" si="50"/>
        <v>1969.3547230242089</v>
      </c>
      <c r="L280" s="6">
        <f t="shared" si="51"/>
        <v>801.36788003146648</v>
      </c>
      <c r="U280" s="1">
        <v>1.4904415491744299E-6</v>
      </c>
      <c r="V280" s="1">
        <v>-1.5045770851429499E-7</v>
      </c>
      <c r="W280" s="6">
        <f t="shared" si="48"/>
        <v>690.44154917442984</v>
      </c>
      <c r="X280" s="6">
        <f t="shared" si="49"/>
        <v>49.542291485705022</v>
      </c>
    </row>
    <row r="281" spans="1:24">
      <c r="I281" s="7">
        <f t="shared" si="52"/>
        <v>2.9810447230242087E-6</v>
      </c>
      <c r="J281" s="1">
        <v>6.7575456341728496E-10</v>
      </c>
      <c r="K281" s="6">
        <f t="shared" si="50"/>
        <v>1981.0447230242085</v>
      </c>
      <c r="L281" s="6">
        <f t="shared" si="51"/>
        <v>800.67575456341729</v>
      </c>
      <c r="U281" s="1">
        <v>1.4963094292892901E-6</v>
      </c>
      <c r="V281" s="1">
        <v>-1.4950182958273201E-7</v>
      </c>
      <c r="W281" s="6">
        <f t="shared" si="48"/>
        <v>696.30942928929016</v>
      </c>
      <c r="X281" s="6">
        <f t="shared" si="49"/>
        <v>50.498170417268</v>
      </c>
    </row>
    <row r="282" spans="1:24">
      <c r="I282" s="7">
        <f t="shared" si="52"/>
        <v>2.9927347230242086E-6</v>
      </c>
      <c r="J282" s="1">
        <v>1.30876287585124E-9</v>
      </c>
      <c r="K282" s="6">
        <f t="shared" si="50"/>
        <v>1992.7347230242085</v>
      </c>
      <c r="L282" s="6">
        <f t="shared" si="51"/>
        <v>801.30876287585124</v>
      </c>
      <c r="U282" s="1">
        <v>1.5021773094041501E-6</v>
      </c>
      <c r="V282" s="1">
        <v>-1.4892248145770199E-7</v>
      </c>
      <c r="W282" s="6">
        <f t="shared" si="48"/>
        <v>702.17730940415004</v>
      </c>
      <c r="X282" s="6">
        <f t="shared" si="49"/>
        <v>51.077518542298009</v>
      </c>
    </row>
    <row r="283" spans="1:24">
      <c r="I283" s="7">
        <f t="shared" si="52"/>
        <v>3.0044247230242086E-6</v>
      </c>
      <c r="J283" s="1">
        <v>8.6038198787719001E-10</v>
      </c>
      <c r="K283" s="6">
        <f t="shared" si="50"/>
        <v>2004.4247230242086</v>
      </c>
      <c r="L283" s="6">
        <f t="shared" si="51"/>
        <v>800.86038198787719</v>
      </c>
      <c r="U283" s="1">
        <v>1.50804518951901E-6</v>
      </c>
      <c r="V283" s="1">
        <v>-1.4802844816586E-7</v>
      </c>
      <c r="W283" s="6">
        <f t="shared" si="48"/>
        <v>708.04518951901014</v>
      </c>
      <c r="X283" s="6">
        <f t="shared" si="49"/>
        <v>51.971551834140001</v>
      </c>
    </row>
    <row r="284" spans="1:24">
      <c r="I284" s="7">
        <f t="shared" si="52"/>
        <v>3.0161147230242086E-6</v>
      </c>
      <c r="J284" s="1">
        <v>1.3678800314664799E-9</v>
      </c>
      <c r="K284" s="6">
        <f t="shared" si="50"/>
        <v>2016.1147230242086</v>
      </c>
      <c r="L284" s="6">
        <f t="shared" si="51"/>
        <v>801.36788003146648</v>
      </c>
      <c r="U284" s="1">
        <v>1.51391306963387E-6</v>
      </c>
      <c r="V284" s="1">
        <v>-1.47514583659358E-7</v>
      </c>
      <c r="W284" s="6">
        <f t="shared" si="48"/>
        <v>713.91306963387001</v>
      </c>
      <c r="X284" s="6">
        <f t="shared" si="49"/>
        <v>52.48541634064199</v>
      </c>
    </row>
    <row r="285" spans="1:24">
      <c r="I285" s="7">
        <f t="shared" si="52"/>
        <v>3.0278047230242085E-6</v>
      </c>
      <c r="J285" s="1">
        <v>6.7575456341728496E-10</v>
      </c>
      <c r="K285" s="6">
        <f t="shared" si="50"/>
        <v>2027.8047230242087</v>
      </c>
      <c r="L285" s="6">
        <f t="shared" si="51"/>
        <v>800.67575456341729</v>
      </c>
      <c r="U285" s="1">
        <v>1.51978094974873E-6</v>
      </c>
      <c r="V285" s="1">
        <v>-1.4728720998391501E-7</v>
      </c>
      <c r="W285" s="6">
        <f t="shared" si="48"/>
        <v>719.78094974872988</v>
      </c>
      <c r="X285" s="6">
        <f t="shared" si="49"/>
        <v>52.712790016084995</v>
      </c>
    </row>
    <row r="286" spans="1:24">
      <c r="I286" s="7">
        <f t="shared" si="52"/>
        <v>3.0394947230242085E-6</v>
      </c>
      <c r="J286" s="1">
        <v>1.30876287585124E-9</v>
      </c>
      <c r="K286" s="6">
        <f t="shared" si="50"/>
        <v>2039.4947230242087</v>
      </c>
      <c r="L286" s="6">
        <f t="shared" si="51"/>
        <v>801.30876287585124</v>
      </c>
      <c r="U286" s="1">
        <v>1.5256488298635899E-6</v>
      </c>
      <c r="V286" s="1">
        <v>-1.46867932926397E-7</v>
      </c>
      <c r="W286" s="6">
        <f t="shared" si="48"/>
        <v>725.64882986358998</v>
      </c>
      <c r="X286" s="6">
        <f t="shared" si="49"/>
        <v>53.132067073602997</v>
      </c>
    </row>
    <row r="287" spans="1:24">
      <c r="I287" s="7">
        <f t="shared" si="52"/>
        <v>3.0511847230242085E-6</v>
      </c>
      <c r="J287" s="1">
        <v>8.6038198787719001E-10</v>
      </c>
      <c r="K287" s="6">
        <f t="shared" si="50"/>
        <v>2051.1847230242083</v>
      </c>
      <c r="L287" s="6">
        <f t="shared" si="51"/>
        <v>800.86038198787719</v>
      </c>
      <c r="U287" s="1">
        <v>1.5315167099784499E-6</v>
      </c>
      <c r="V287" s="1">
        <v>-1.4649322110926701E-7</v>
      </c>
      <c r="W287" s="6">
        <f t="shared" si="48"/>
        <v>731.51670997844985</v>
      </c>
      <c r="X287" s="6">
        <f t="shared" si="49"/>
        <v>53.506778890732988</v>
      </c>
    </row>
    <row r="288" spans="1:24">
      <c r="I288" s="7">
        <f t="shared" si="52"/>
        <v>3.0628747230242084E-6</v>
      </c>
      <c r="J288" s="1">
        <v>1.3678800314664799E-9</v>
      </c>
      <c r="K288" s="6">
        <f t="shared" si="50"/>
        <v>2062.8747230242084</v>
      </c>
      <c r="L288" s="6">
        <f t="shared" si="51"/>
        <v>801.36788003146648</v>
      </c>
      <c r="U288" s="1">
        <v>1.5373845900933101E-6</v>
      </c>
      <c r="V288" s="1">
        <v>-1.45713784149847E-7</v>
      </c>
      <c r="W288" s="6">
        <f t="shared" si="48"/>
        <v>737.38459009331018</v>
      </c>
      <c r="X288" s="6">
        <f t="shared" si="49"/>
        <v>54.286215850153013</v>
      </c>
    </row>
    <row r="289" spans="21:24">
      <c r="U289" s="1">
        <v>1.5432524702081701E-6</v>
      </c>
      <c r="V289" s="1">
        <v>-1.44621481013018E-7</v>
      </c>
      <c r="W289" s="6">
        <f t="shared" si="48"/>
        <v>743.25247020817005</v>
      </c>
      <c r="X289" s="6">
        <f t="shared" si="49"/>
        <v>55.378518986981987</v>
      </c>
    </row>
    <row r="290" spans="21:24">
      <c r="U290" s="1">
        <v>1.54912035032303E-6</v>
      </c>
      <c r="V290" s="1">
        <v>-1.4380930224433499E-7</v>
      </c>
      <c r="W290" s="6">
        <f t="shared" si="48"/>
        <v>749.12035032302992</v>
      </c>
      <c r="X290" s="6">
        <f t="shared" si="49"/>
        <v>56.190697755665013</v>
      </c>
    </row>
    <row r="291" spans="21:24">
      <c r="U291" s="1">
        <v>1.55498823043789E-6</v>
      </c>
      <c r="V291" s="1">
        <v>-1.43215402204077E-7</v>
      </c>
      <c r="W291" s="6">
        <f t="shared" si="48"/>
        <v>754.98823043789002</v>
      </c>
      <c r="X291" s="6">
        <f t="shared" si="49"/>
        <v>56.784597795922991</v>
      </c>
    </row>
    <row r="292" spans="21:24">
      <c r="U292" s="1">
        <v>1.56085611055275E-6</v>
      </c>
      <c r="V292" s="1">
        <v>-1.43408215080853E-7</v>
      </c>
      <c r="W292" s="6">
        <f t="shared" si="48"/>
        <v>760.8561105527499</v>
      </c>
      <c r="X292" s="6">
        <f t="shared" si="49"/>
        <v>56.591784919147017</v>
      </c>
    </row>
    <row r="293" spans="21:24">
      <c r="U293" s="1">
        <v>1.5667239906676099E-6</v>
      </c>
      <c r="V293" s="1">
        <v>-1.4343459042720399E-7</v>
      </c>
      <c r="W293" s="6">
        <f t="shared" si="48"/>
        <v>766.72399066761</v>
      </c>
      <c r="X293" s="6">
        <f t="shared" si="49"/>
        <v>56.565409572796</v>
      </c>
    </row>
    <row r="294" spans="21:24">
      <c r="U294" s="1">
        <v>1.5725918707824699E-6</v>
      </c>
      <c r="V294" s="1">
        <v>-1.4277247828431401E-7</v>
      </c>
      <c r="W294" s="6">
        <f t="shared" si="48"/>
        <v>772.59187078246987</v>
      </c>
      <c r="X294" s="6">
        <f t="shared" si="49"/>
        <v>57.227521715685981</v>
      </c>
    </row>
    <row r="295" spans="21:24">
      <c r="U295" s="1">
        <v>1.5784597508973301E-6</v>
      </c>
      <c r="V295" s="1">
        <v>-1.42889803100842E-7</v>
      </c>
      <c r="W295" s="6">
        <f t="shared" si="48"/>
        <v>778.4597508973302</v>
      </c>
      <c r="X295" s="6">
        <f t="shared" si="49"/>
        <v>57.110196899157984</v>
      </c>
    </row>
    <row r="296" spans="21:24">
      <c r="U296" s="1">
        <v>1.5843276310121901E-6</v>
      </c>
      <c r="V296" s="1">
        <v>-1.4312263374449601E-7</v>
      </c>
      <c r="W296" s="6">
        <f t="shared" si="48"/>
        <v>784.32763101219007</v>
      </c>
      <c r="X296" s="6">
        <f t="shared" si="49"/>
        <v>56.877366255504</v>
      </c>
    </row>
    <row r="297" spans="21:24">
      <c r="U297" s="1">
        <v>1.59019551112705E-6</v>
      </c>
      <c r="V297" s="1">
        <v>-1.422013156116E-7</v>
      </c>
      <c r="W297" s="6">
        <f t="shared" si="48"/>
        <v>790.19551112704994</v>
      </c>
      <c r="X297" s="6">
        <f t="shared" si="49"/>
        <v>57.798684388400005</v>
      </c>
    </row>
    <row r="298" spans="21:24">
      <c r="U298" s="1">
        <v>1.59606339124191E-6</v>
      </c>
      <c r="V298" s="1">
        <v>-1.4336092135636099E-7</v>
      </c>
      <c r="W298" s="6">
        <f t="shared" si="48"/>
        <v>796.06339124191004</v>
      </c>
      <c r="X298" s="6">
        <f t="shared" si="49"/>
        <v>56.63907864363901</v>
      </c>
    </row>
    <row r="299" spans="21:24">
      <c r="U299" s="1">
        <v>1.60193127135677E-6</v>
      </c>
      <c r="V299" s="1">
        <v>-1.43224497151095E-7</v>
      </c>
      <c r="W299" s="6">
        <f t="shared" si="48"/>
        <v>801.93127135676991</v>
      </c>
      <c r="X299" s="6">
        <f t="shared" si="49"/>
        <v>56.775502848905006</v>
      </c>
    </row>
    <row r="300" spans="21:24">
      <c r="U300" s="1">
        <v>1.6077991514716299E-6</v>
      </c>
      <c r="V300" s="1">
        <v>-1.4219767763279299E-7</v>
      </c>
      <c r="W300" s="6">
        <f t="shared" si="48"/>
        <v>807.79915147163001</v>
      </c>
      <c r="X300" s="6">
        <f t="shared" si="49"/>
        <v>57.802322367207012</v>
      </c>
    </row>
    <row r="301" spans="21:24">
      <c r="U301" s="1">
        <v>1.6136670315864899E-6</v>
      </c>
      <c r="V301" s="1">
        <v>-1.42081262310966E-7</v>
      </c>
      <c r="W301" s="6">
        <f t="shared" si="48"/>
        <v>813.66703158648988</v>
      </c>
      <c r="X301" s="6">
        <f t="shared" si="49"/>
        <v>57.918737689034003</v>
      </c>
    </row>
    <row r="302" spans="21:24">
      <c r="U302" s="1">
        <v>1.6195349117013501E-6</v>
      </c>
      <c r="V302" s="1">
        <v>-1.4123725122772099E-7</v>
      </c>
      <c r="W302" s="6">
        <f t="shared" si="48"/>
        <v>819.53491170134998</v>
      </c>
      <c r="X302" s="6">
        <f t="shared" si="49"/>
        <v>58.762748772278997</v>
      </c>
    </row>
    <row r="303" spans="21:24">
      <c r="U303" s="1">
        <v>1.62540279181621E-6</v>
      </c>
      <c r="V303" s="1">
        <v>-1.3980115909362201E-7</v>
      </c>
      <c r="W303" s="6">
        <f t="shared" si="48"/>
        <v>825.40279181621008</v>
      </c>
      <c r="X303" s="6">
        <f t="shared" si="49"/>
        <v>60.198840906377995</v>
      </c>
    </row>
    <row r="304" spans="21:24">
      <c r="U304" s="1">
        <v>1.63127067193107E-6</v>
      </c>
      <c r="V304" s="1">
        <v>-1.38278664962854E-7</v>
      </c>
      <c r="W304" s="6">
        <f t="shared" si="48"/>
        <v>831.27067193106996</v>
      </c>
      <c r="X304" s="6">
        <f t="shared" si="49"/>
        <v>61.721335037145991</v>
      </c>
    </row>
    <row r="305" spans="21:24">
      <c r="U305" s="1">
        <v>1.63713855204593E-6</v>
      </c>
      <c r="V305" s="1">
        <v>-1.37754796014633E-7</v>
      </c>
      <c r="W305" s="6">
        <f t="shared" si="48"/>
        <v>837.13855204593006</v>
      </c>
      <c r="X305" s="6">
        <f t="shared" si="49"/>
        <v>62.245203985366999</v>
      </c>
    </row>
    <row r="306" spans="21:24">
      <c r="U306" s="1">
        <v>1.64300643216079E-6</v>
      </c>
      <c r="V306" s="1">
        <v>-1.37294591695535E-7</v>
      </c>
      <c r="W306" s="6">
        <f t="shared" si="48"/>
        <v>843.00643216078993</v>
      </c>
      <c r="X306" s="6">
        <f t="shared" si="49"/>
        <v>62.70540830446501</v>
      </c>
    </row>
    <row r="307" spans="21:24">
      <c r="U307" s="1">
        <v>1.6488743122756499E-6</v>
      </c>
      <c r="V307" s="1">
        <v>-1.3700173440156499E-7</v>
      </c>
      <c r="W307" s="6">
        <f t="shared" ref="W307:W370" si="53">(U307*(1000000000))+$V$21</f>
        <v>848.87431227565003</v>
      </c>
      <c r="X307" s="6">
        <f t="shared" ref="X307:X370" si="54">(V307*(1000000000))+$V$22</f>
        <v>62.998265598435012</v>
      </c>
    </row>
    <row r="308" spans="21:24">
      <c r="U308" s="1">
        <v>1.6547421923905101E-6</v>
      </c>
      <c r="V308" s="1">
        <v>-1.3624867278849701E-7</v>
      </c>
      <c r="W308" s="6">
        <f t="shared" si="53"/>
        <v>854.74219239051013</v>
      </c>
      <c r="X308" s="6">
        <f t="shared" si="54"/>
        <v>63.751327211502996</v>
      </c>
    </row>
    <row r="309" spans="21:24">
      <c r="U309" s="1">
        <v>1.6606100725053701E-6</v>
      </c>
      <c r="V309" s="1">
        <v>-1.3582757674157601E-7</v>
      </c>
      <c r="W309" s="6">
        <f t="shared" si="53"/>
        <v>860.61007250537</v>
      </c>
      <c r="X309" s="6">
        <f t="shared" si="54"/>
        <v>64.172423258424004</v>
      </c>
    </row>
    <row r="310" spans="21:24">
      <c r="U310" s="1">
        <v>1.66647795262023E-6</v>
      </c>
      <c r="V310" s="1">
        <v>-1.35398295242339E-7</v>
      </c>
      <c r="W310" s="6">
        <f t="shared" si="53"/>
        <v>866.4779526202301</v>
      </c>
      <c r="X310" s="6">
        <f t="shared" si="54"/>
        <v>64.601704757660997</v>
      </c>
    </row>
    <row r="311" spans="21:24">
      <c r="U311" s="1">
        <v>1.67234583273509E-6</v>
      </c>
      <c r="V311" s="1">
        <v>-1.3407225196715399E-7</v>
      </c>
      <c r="W311" s="6">
        <f t="shared" si="53"/>
        <v>872.34583273508997</v>
      </c>
      <c r="X311" s="6">
        <f t="shared" si="54"/>
        <v>65.927748032846011</v>
      </c>
    </row>
    <row r="312" spans="21:24">
      <c r="U312" s="1">
        <v>1.67821371284995E-6</v>
      </c>
      <c r="V312" s="1">
        <v>-1.3310454960446799E-7</v>
      </c>
      <c r="W312" s="6">
        <f t="shared" si="53"/>
        <v>878.21371284995007</v>
      </c>
      <c r="X312" s="6">
        <f t="shared" si="54"/>
        <v>66.895450395532009</v>
      </c>
    </row>
    <row r="313" spans="21:24">
      <c r="U313" s="1">
        <v>1.6840815929648099E-6</v>
      </c>
      <c r="V313" s="1">
        <v>-1.3215321814641301E-7</v>
      </c>
      <c r="W313" s="6">
        <f t="shared" si="53"/>
        <v>884.08159296480994</v>
      </c>
      <c r="X313" s="6">
        <f t="shared" si="54"/>
        <v>67.846781853587004</v>
      </c>
    </row>
    <row r="314" spans="21:24">
      <c r="U314" s="1">
        <v>1.6899494730796699E-6</v>
      </c>
      <c r="V314" s="1">
        <v>-1.3011049304623101E-7</v>
      </c>
      <c r="W314" s="6">
        <f t="shared" si="53"/>
        <v>889.94947307966981</v>
      </c>
      <c r="X314" s="6">
        <f t="shared" si="54"/>
        <v>69.889506953769001</v>
      </c>
    </row>
    <row r="315" spans="21:24">
      <c r="U315" s="1">
        <v>1.6958173531945301E-6</v>
      </c>
      <c r="V315" s="1">
        <v>-1.29094587464351E-7</v>
      </c>
      <c r="W315" s="6">
        <f t="shared" si="53"/>
        <v>895.81735319453014</v>
      </c>
      <c r="X315" s="6">
        <f t="shared" si="54"/>
        <v>70.905412535648992</v>
      </c>
    </row>
    <row r="316" spans="21:24">
      <c r="U316" s="1">
        <v>1.7016852333093901E-6</v>
      </c>
      <c r="V316" s="1">
        <v>-1.27030034491326E-7</v>
      </c>
      <c r="W316" s="6">
        <f t="shared" si="53"/>
        <v>901.68523330939001</v>
      </c>
      <c r="X316" s="6">
        <f t="shared" si="54"/>
        <v>72.969965508674008</v>
      </c>
    </row>
    <row r="317" spans="21:24">
      <c r="U317" s="1">
        <v>1.70755311342425E-6</v>
      </c>
      <c r="V317" s="1">
        <v>-1.2635609891731199E-7</v>
      </c>
      <c r="W317" s="6">
        <f t="shared" si="53"/>
        <v>907.55311342425011</v>
      </c>
      <c r="X317" s="6">
        <f t="shared" si="54"/>
        <v>73.643901082688004</v>
      </c>
    </row>
    <row r="318" spans="21:24">
      <c r="U318" s="1">
        <v>1.71342099353911E-6</v>
      </c>
      <c r="V318" s="1">
        <v>-1.2417058314895199E-7</v>
      </c>
      <c r="W318" s="6">
        <f t="shared" si="53"/>
        <v>913.42099353910999</v>
      </c>
      <c r="X318" s="6">
        <f t="shared" si="54"/>
        <v>75.829416851048009</v>
      </c>
    </row>
    <row r="319" spans="21:24">
      <c r="U319" s="1">
        <v>1.71928887365397E-6</v>
      </c>
      <c r="V319" s="1">
        <v>-1.2314194464124699E-7</v>
      </c>
      <c r="W319" s="6">
        <f t="shared" si="53"/>
        <v>919.28887365396986</v>
      </c>
      <c r="X319" s="6">
        <f t="shared" si="54"/>
        <v>76.858055358753006</v>
      </c>
    </row>
    <row r="320" spans="21:24">
      <c r="U320" s="1">
        <v>1.7251567537688299E-6</v>
      </c>
      <c r="V320" s="1">
        <v>-1.21533048513811E-7</v>
      </c>
      <c r="W320" s="6">
        <f t="shared" si="53"/>
        <v>925.15675376882996</v>
      </c>
      <c r="X320" s="6">
        <f t="shared" si="54"/>
        <v>78.466951486189004</v>
      </c>
    </row>
    <row r="321" spans="21:24">
      <c r="U321" s="1">
        <v>1.7310246338836899E-6</v>
      </c>
      <c r="V321" s="1">
        <v>-1.2112468539271501E-7</v>
      </c>
      <c r="W321" s="6">
        <f t="shared" si="53"/>
        <v>931.02463388368983</v>
      </c>
      <c r="X321" s="6">
        <f t="shared" si="54"/>
        <v>78.875314607284992</v>
      </c>
    </row>
    <row r="322" spans="21:24">
      <c r="U322" s="1">
        <v>1.7368925139985501E-6</v>
      </c>
      <c r="V322" s="1">
        <v>-1.1899101082235501E-7</v>
      </c>
      <c r="W322" s="6">
        <f t="shared" si="53"/>
        <v>936.89251399855016</v>
      </c>
      <c r="X322" s="6">
        <f t="shared" si="54"/>
        <v>81.008989177644992</v>
      </c>
    </row>
    <row r="323" spans="21:24">
      <c r="U323" s="1">
        <v>1.7427603941134101E-6</v>
      </c>
      <c r="V323" s="1">
        <v>-1.18164280138444E-7</v>
      </c>
      <c r="W323" s="6">
        <f t="shared" si="53"/>
        <v>942.76039411341003</v>
      </c>
      <c r="X323" s="6">
        <f t="shared" si="54"/>
        <v>81.835719861556001</v>
      </c>
    </row>
    <row r="324" spans="21:24">
      <c r="U324" s="1">
        <v>1.74862827422827E-6</v>
      </c>
      <c r="V324" s="1">
        <v>-1.1725296644726701E-7</v>
      </c>
      <c r="W324" s="6">
        <f t="shared" si="53"/>
        <v>948.62827422827013</v>
      </c>
      <c r="X324" s="6">
        <f t="shared" si="54"/>
        <v>82.747033552732987</v>
      </c>
    </row>
    <row r="325" spans="21:24">
      <c r="U325" s="1">
        <v>1.75449615434313E-6</v>
      </c>
      <c r="V325" s="1">
        <v>-1.15802322397939E-7</v>
      </c>
      <c r="W325" s="6">
        <f t="shared" si="53"/>
        <v>954.49615434313</v>
      </c>
      <c r="X325" s="6">
        <f t="shared" si="54"/>
        <v>84.197677602061006</v>
      </c>
    </row>
    <row r="326" spans="21:24">
      <c r="U326" s="1">
        <v>1.76036403445799E-6</v>
      </c>
      <c r="V326" s="1">
        <v>-1.13976966531481E-7</v>
      </c>
      <c r="W326" s="6">
        <f t="shared" si="53"/>
        <v>960.36403445798987</v>
      </c>
      <c r="X326" s="6">
        <f t="shared" si="54"/>
        <v>86.023033468519003</v>
      </c>
    </row>
    <row r="327" spans="21:24">
      <c r="U327" s="1">
        <v>1.7662319145728499E-6</v>
      </c>
      <c r="V327" s="1">
        <v>-1.12499947135802E-7</v>
      </c>
      <c r="W327" s="6">
        <f t="shared" si="53"/>
        <v>966.23191457284997</v>
      </c>
      <c r="X327" s="6">
        <f t="shared" si="54"/>
        <v>87.500052864197997</v>
      </c>
    </row>
    <row r="328" spans="21:24">
      <c r="U328" s="1">
        <v>1.7720997946877099E-6</v>
      </c>
      <c r="V328" s="1">
        <v>-1.11809640657156E-7</v>
      </c>
      <c r="W328" s="6">
        <f t="shared" si="53"/>
        <v>972.09979468770985</v>
      </c>
      <c r="X328" s="6">
        <f t="shared" si="54"/>
        <v>88.19035934284399</v>
      </c>
    </row>
    <row r="329" spans="21:24">
      <c r="U329" s="1">
        <v>1.7779676748025701E-6</v>
      </c>
      <c r="V329" s="1">
        <v>-1.1110751074738801E-7</v>
      </c>
      <c r="W329" s="6">
        <f t="shared" si="53"/>
        <v>977.96767480257017</v>
      </c>
      <c r="X329" s="6">
        <f t="shared" si="54"/>
        <v>88.892489252611995</v>
      </c>
    </row>
    <row r="330" spans="21:24">
      <c r="U330" s="1">
        <v>1.7838355549174301E-6</v>
      </c>
      <c r="V330" s="1">
        <v>-1.09491338662337E-7</v>
      </c>
      <c r="W330" s="6">
        <f t="shared" si="53"/>
        <v>983.83555491743004</v>
      </c>
      <c r="X330" s="6">
        <f t="shared" si="54"/>
        <v>90.508661337663</v>
      </c>
    </row>
    <row r="331" spans="21:24">
      <c r="U331" s="1">
        <v>1.78970343503229E-6</v>
      </c>
      <c r="V331" s="1">
        <v>-1.08057065517641E-7</v>
      </c>
      <c r="W331" s="6">
        <f t="shared" si="53"/>
        <v>989.70343503228992</v>
      </c>
      <c r="X331" s="6">
        <f t="shared" si="54"/>
        <v>91.942934482359007</v>
      </c>
    </row>
    <row r="332" spans="21:24">
      <c r="U332" s="1">
        <v>1.79557131514715E-6</v>
      </c>
      <c r="V332" s="1">
        <v>-1.0698022379074199E-7</v>
      </c>
      <c r="W332" s="6">
        <f t="shared" si="53"/>
        <v>995.57131514715002</v>
      </c>
      <c r="X332" s="6">
        <f t="shared" si="54"/>
        <v>93.019776209258012</v>
      </c>
    </row>
    <row r="333" spans="21:24">
      <c r="U333" s="1">
        <v>1.80143919526201E-6</v>
      </c>
      <c r="V333" s="1">
        <v>-1.05678736872505E-7</v>
      </c>
      <c r="W333" s="6">
        <f t="shared" si="53"/>
        <v>1001.4391952620099</v>
      </c>
      <c r="X333" s="6">
        <f t="shared" si="54"/>
        <v>94.321263127495001</v>
      </c>
    </row>
    <row r="334" spans="21:24">
      <c r="U334" s="1">
        <v>1.8073070753768699E-6</v>
      </c>
      <c r="V334" s="1">
        <v>-1.05197614175267E-7</v>
      </c>
      <c r="W334" s="6">
        <f t="shared" si="53"/>
        <v>1007.30707537687</v>
      </c>
      <c r="X334" s="6">
        <f t="shared" si="54"/>
        <v>94.802385824732994</v>
      </c>
    </row>
    <row r="335" spans="21:24">
      <c r="U335" s="1">
        <v>1.8131749554917301E-6</v>
      </c>
      <c r="V335" s="1">
        <v>-1.04339960671495E-7</v>
      </c>
      <c r="W335" s="6">
        <f t="shared" si="53"/>
        <v>1013.1749554917301</v>
      </c>
      <c r="X335" s="6">
        <f t="shared" si="54"/>
        <v>95.660039328505007</v>
      </c>
    </row>
    <row r="336" spans="21:24">
      <c r="U336" s="1">
        <v>1.8190428356065901E-6</v>
      </c>
      <c r="V336" s="1">
        <v>-1.0241365089314E-7</v>
      </c>
      <c r="W336" s="6">
        <f t="shared" si="53"/>
        <v>1019.04283560659</v>
      </c>
      <c r="X336" s="6">
        <f t="shared" si="54"/>
        <v>97.586349106859998</v>
      </c>
    </row>
    <row r="337" spans="21:24">
      <c r="U337" s="1">
        <v>1.82491071572145E-6</v>
      </c>
      <c r="V337" s="1">
        <v>-1.00654688139911E-7</v>
      </c>
      <c r="W337" s="6">
        <f t="shared" si="53"/>
        <v>1024.9107157214501</v>
      </c>
      <c r="X337" s="6">
        <f t="shared" si="54"/>
        <v>99.345311860088998</v>
      </c>
    </row>
    <row r="338" spans="21:24">
      <c r="U338" s="1">
        <v>1.83077859583631E-6</v>
      </c>
      <c r="V338" s="1">
        <v>-9.9688804766628799E-8</v>
      </c>
      <c r="W338" s="6">
        <f t="shared" si="53"/>
        <v>1030.7785958363099</v>
      </c>
      <c r="X338" s="6">
        <f t="shared" si="54"/>
        <v>100.31119523337121</v>
      </c>
    </row>
    <row r="339" spans="21:24">
      <c r="U339" s="1">
        <v>1.83664647595117E-6</v>
      </c>
      <c r="V339" s="1">
        <v>-9.7545125754550099E-8</v>
      </c>
      <c r="W339" s="6">
        <f t="shared" si="53"/>
        <v>1036.64647595117</v>
      </c>
      <c r="X339" s="6">
        <f t="shared" si="54"/>
        <v>102.4548742454499</v>
      </c>
    </row>
    <row r="340" spans="21:24">
      <c r="U340" s="1">
        <v>1.8425143560660299E-6</v>
      </c>
      <c r="V340" s="1">
        <v>-9.6574694907758306E-8</v>
      </c>
      <c r="W340" s="6">
        <f t="shared" si="53"/>
        <v>1042.5143560660299</v>
      </c>
      <c r="X340" s="6">
        <f t="shared" si="54"/>
        <v>103.4253050922417</v>
      </c>
    </row>
    <row r="341" spans="21:24">
      <c r="U341" s="1">
        <v>1.8483822361808899E-6</v>
      </c>
      <c r="V341" s="1">
        <v>-9.4306415121536702E-8</v>
      </c>
      <c r="W341" s="6">
        <f t="shared" si="53"/>
        <v>1048.38223618089</v>
      </c>
      <c r="X341" s="6">
        <f t="shared" si="54"/>
        <v>105.6935848784633</v>
      </c>
    </row>
    <row r="342" spans="21:24">
      <c r="U342" s="1">
        <v>1.8542501162957501E-6</v>
      </c>
      <c r="V342" s="1">
        <v>-9.2543814389500701E-8</v>
      </c>
      <c r="W342" s="6">
        <f t="shared" si="53"/>
        <v>1054.2501162957501</v>
      </c>
      <c r="X342" s="6">
        <f t="shared" si="54"/>
        <v>107.4561856104993</v>
      </c>
    </row>
    <row r="343" spans="21:24">
      <c r="U343" s="1">
        <v>1.8601179964106101E-6</v>
      </c>
      <c r="V343" s="1">
        <v>-9.0733010438270801E-8</v>
      </c>
      <c r="W343" s="6">
        <f t="shared" si="53"/>
        <v>1060.11799641061</v>
      </c>
      <c r="X343" s="6">
        <f t="shared" si="54"/>
        <v>109.2669895617292</v>
      </c>
    </row>
    <row r="344" spans="21:24">
      <c r="U344" s="1">
        <v>1.86598587652547E-6</v>
      </c>
      <c r="V344" s="1">
        <v>-8.8454726210329602E-8</v>
      </c>
      <c r="W344" s="6">
        <f t="shared" si="53"/>
        <v>1065.9858765254701</v>
      </c>
      <c r="X344" s="6">
        <f t="shared" si="54"/>
        <v>111.5452737896704</v>
      </c>
    </row>
    <row r="345" spans="21:24">
      <c r="U345" s="1">
        <v>1.87185375664033E-6</v>
      </c>
      <c r="V345" s="1">
        <v>-8.7228727352339695E-8</v>
      </c>
      <c r="W345" s="6">
        <f t="shared" si="53"/>
        <v>1071.8537566403299</v>
      </c>
      <c r="X345" s="6">
        <f t="shared" si="54"/>
        <v>112.77127264766031</v>
      </c>
    </row>
    <row r="346" spans="21:24">
      <c r="U346" s="1">
        <v>1.87772163675519E-6</v>
      </c>
      <c r="V346" s="1">
        <v>-8.5414285422302703E-8</v>
      </c>
      <c r="W346" s="6">
        <f t="shared" si="53"/>
        <v>1077.72163675519</v>
      </c>
      <c r="X346" s="6">
        <f t="shared" si="54"/>
        <v>114.5857145776973</v>
      </c>
    </row>
    <row r="347" spans="21:24">
      <c r="U347" s="1">
        <v>1.8835895168700499E-6</v>
      </c>
      <c r="V347" s="1">
        <v>-8.2065525930374795E-8</v>
      </c>
      <c r="W347" s="6">
        <f t="shared" si="53"/>
        <v>1083.5895168700499</v>
      </c>
      <c r="X347" s="6">
        <f t="shared" si="54"/>
        <v>117.93447406962521</v>
      </c>
    </row>
    <row r="348" spans="21:24">
      <c r="U348" s="1">
        <v>1.8894573969849099E-6</v>
      </c>
      <c r="V348" s="1">
        <v>-7.9859091783873697E-8</v>
      </c>
      <c r="W348" s="6">
        <f t="shared" si="53"/>
        <v>1089.45739698491</v>
      </c>
      <c r="X348" s="6">
        <f t="shared" si="54"/>
        <v>120.14090821612631</v>
      </c>
    </row>
    <row r="349" spans="21:24">
      <c r="U349" s="1">
        <v>1.8953252770997701E-6</v>
      </c>
      <c r="V349" s="1">
        <v>-7.67395249567925E-8</v>
      </c>
      <c r="W349" s="6">
        <f t="shared" si="53"/>
        <v>1095.3252770997701</v>
      </c>
      <c r="X349" s="6">
        <f t="shared" si="54"/>
        <v>123.26047504320751</v>
      </c>
    </row>
    <row r="350" spans="21:24">
      <c r="U350" s="1">
        <v>1.9011931572146301E-6</v>
      </c>
      <c r="V350" s="1">
        <v>-7.5645402830559694E-8</v>
      </c>
      <c r="W350" s="6">
        <f t="shared" si="53"/>
        <v>1101.19315721463</v>
      </c>
      <c r="X350" s="6">
        <f t="shared" si="54"/>
        <v>124.35459716944031</v>
      </c>
    </row>
    <row r="351" spans="21:24">
      <c r="U351" s="1">
        <v>1.90706103732949E-6</v>
      </c>
      <c r="V351" s="1">
        <v>-7.4011040851473795E-8</v>
      </c>
      <c r="W351" s="6">
        <f t="shared" si="53"/>
        <v>1107.0610373294901</v>
      </c>
      <c r="X351" s="6">
        <f t="shared" si="54"/>
        <v>125.98895914852621</v>
      </c>
    </row>
    <row r="352" spans="21:24">
      <c r="U352" s="1">
        <v>1.9129289174443502E-6</v>
      </c>
      <c r="V352" s="1">
        <v>-7.3115188570227395E-8</v>
      </c>
      <c r="W352" s="6">
        <f t="shared" si="53"/>
        <v>1112.9289174443502</v>
      </c>
      <c r="X352" s="6">
        <f t="shared" si="54"/>
        <v>126.88481142977261</v>
      </c>
    </row>
    <row r="353" spans="21:24">
      <c r="U353" s="1">
        <v>1.9187967975592102E-6</v>
      </c>
      <c r="V353" s="1">
        <v>-6.9027919380459895E-8</v>
      </c>
      <c r="W353" s="6">
        <f t="shared" si="53"/>
        <v>1118.7967975592103</v>
      </c>
      <c r="X353" s="6">
        <f t="shared" si="54"/>
        <v>130.97208061954012</v>
      </c>
    </row>
    <row r="354" spans="21:24">
      <c r="U354" s="1">
        <v>1.9246646776740701E-6</v>
      </c>
      <c r="V354" s="1">
        <v>-6.85367922415025E-8</v>
      </c>
      <c r="W354" s="6">
        <f t="shared" si="53"/>
        <v>1124.6646776740702</v>
      </c>
      <c r="X354" s="6">
        <f t="shared" si="54"/>
        <v>131.4632077584975</v>
      </c>
    </row>
    <row r="355" spans="21:24">
      <c r="U355" s="1">
        <v>1.9305325577889301E-6</v>
      </c>
      <c r="V355" s="1">
        <v>-6.6111169871874101E-8</v>
      </c>
      <c r="W355" s="6">
        <f t="shared" si="53"/>
        <v>1130.53255778893</v>
      </c>
      <c r="X355" s="6">
        <f t="shared" si="54"/>
        <v>133.8888301281259</v>
      </c>
    </row>
    <row r="356" spans="21:24">
      <c r="U356" s="1">
        <v>1.9364004379037901E-6</v>
      </c>
      <c r="V356" s="1">
        <v>-6.3858351495582597E-8</v>
      </c>
      <c r="W356" s="6">
        <f t="shared" si="53"/>
        <v>1136.4004379037901</v>
      </c>
      <c r="X356" s="6">
        <f t="shared" si="54"/>
        <v>136.14164850441739</v>
      </c>
    </row>
    <row r="357" spans="21:24">
      <c r="U357" s="1">
        <v>1.9422683180186501E-6</v>
      </c>
      <c r="V357" s="1">
        <v>-6.2589606386609296E-8</v>
      </c>
      <c r="W357" s="6">
        <f t="shared" si="53"/>
        <v>1142.26831801865</v>
      </c>
      <c r="X357" s="6">
        <f t="shared" si="54"/>
        <v>137.41039361339071</v>
      </c>
    </row>
    <row r="358" spans="21:24">
      <c r="U358" s="1">
        <v>1.94813619813351E-6</v>
      </c>
      <c r="V358" s="1">
        <v>-6.0809725255239702E-8</v>
      </c>
      <c r="W358" s="6">
        <f t="shared" si="53"/>
        <v>1148.1361981335101</v>
      </c>
      <c r="X358" s="6">
        <f t="shared" si="54"/>
        <v>139.1902747447603</v>
      </c>
    </row>
    <row r="359" spans="21:24">
      <c r="U359" s="1">
        <v>1.95400407824837E-6</v>
      </c>
      <c r="V359" s="1">
        <v>-5.7892066251952201E-8</v>
      </c>
      <c r="W359" s="6">
        <f t="shared" si="53"/>
        <v>1154.00407824837</v>
      </c>
      <c r="X359" s="6">
        <f t="shared" si="54"/>
        <v>142.1079337480478</v>
      </c>
    </row>
    <row r="360" spans="21:24">
      <c r="U360" s="1">
        <v>1.95987195836323E-6</v>
      </c>
      <c r="V360" s="1">
        <v>-5.6177668739110198E-8</v>
      </c>
      <c r="W360" s="6">
        <f t="shared" si="53"/>
        <v>1159.8719583632299</v>
      </c>
      <c r="X360" s="6">
        <f t="shared" si="54"/>
        <v>143.8223312608898</v>
      </c>
    </row>
    <row r="361" spans="21:24">
      <c r="U361" s="1">
        <v>1.9657398384780899E-6</v>
      </c>
      <c r="V361" s="1">
        <v>-5.3215444495435798E-8</v>
      </c>
      <c r="W361" s="6">
        <f t="shared" si="53"/>
        <v>1165.73983847809</v>
      </c>
      <c r="X361" s="6">
        <f t="shared" si="54"/>
        <v>146.7845555045642</v>
      </c>
    </row>
    <row r="362" spans="21:24">
      <c r="U362" s="1">
        <v>1.9716077185929499E-6</v>
      </c>
      <c r="V362" s="1">
        <v>-5.14583007316105E-8</v>
      </c>
      <c r="W362" s="6">
        <f t="shared" si="53"/>
        <v>1171.6077185929498</v>
      </c>
      <c r="X362" s="6">
        <f t="shared" si="54"/>
        <v>148.54169926838949</v>
      </c>
    </row>
    <row r="363" spans="21:24">
      <c r="U363" s="1">
        <v>1.9774755987078099E-6</v>
      </c>
      <c r="V363" s="1">
        <v>-4.9065420171245899E-8</v>
      </c>
      <c r="W363" s="6">
        <f t="shared" si="53"/>
        <v>1177.4755987078099</v>
      </c>
      <c r="X363" s="6">
        <f t="shared" si="54"/>
        <v>150.9345798287541</v>
      </c>
    </row>
    <row r="364" spans="21:24">
      <c r="U364" s="1">
        <v>1.9833434788226698E-6</v>
      </c>
      <c r="V364" s="1">
        <v>-4.6485183702316102E-8</v>
      </c>
      <c r="W364" s="6">
        <f t="shared" si="53"/>
        <v>1183.3434788226698</v>
      </c>
      <c r="X364" s="6">
        <f t="shared" si="54"/>
        <v>153.51481629768389</v>
      </c>
    </row>
    <row r="365" spans="21:24">
      <c r="U365" s="1">
        <v>1.9892113589375298E-6</v>
      </c>
      <c r="V365" s="1">
        <v>-4.4134139898233102E-8</v>
      </c>
      <c r="W365" s="6">
        <f t="shared" si="53"/>
        <v>1189.2113589375299</v>
      </c>
      <c r="X365" s="6">
        <f t="shared" si="54"/>
        <v>155.86586010176688</v>
      </c>
    </row>
    <row r="366" spans="21:24">
      <c r="U366" s="1">
        <v>1.9950792390523902E-6</v>
      </c>
      <c r="V366" s="1">
        <v>-4.2339706851635102E-8</v>
      </c>
      <c r="W366" s="6">
        <f t="shared" si="53"/>
        <v>1195.0792390523902</v>
      </c>
      <c r="X366" s="6">
        <f t="shared" si="54"/>
        <v>157.6602931483649</v>
      </c>
    </row>
    <row r="367" spans="21:24">
      <c r="U367" s="1">
        <v>2.0009471191672502E-6</v>
      </c>
      <c r="V367" s="1">
        <v>-4.0729901229496999E-8</v>
      </c>
      <c r="W367" s="6">
        <f t="shared" si="53"/>
        <v>1200.9471191672501</v>
      </c>
      <c r="X367" s="6">
        <f t="shared" si="54"/>
        <v>159.27009877050301</v>
      </c>
    </row>
    <row r="368" spans="21:24">
      <c r="U368" s="1">
        <v>2.0068149992821101E-6</v>
      </c>
      <c r="V368" s="1">
        <v>-3.9303813537117001E-8</v>
      </c>
      <c r="W368" s="6">
        <f t="shared" si="53"/>
        <v>1206.8149992821102</v>
      </c>
      <c r="X368" s="6">
        <f t="shared" si="54"/>
        <v>160.69618646288299</v>
      </c>
    </row>
    <row r="369" spans="21:24">
      <c r="U369" s="1">
        <v>2.0126828793969701E-6</v>
      </c>
      <c r="V369" s="1">
        <v>-3.7573954614344898E-8</v>
      </c>
      <c r="W369" s="6">
        <f t="shared" si="53"/>
        <v>1212.6828793969701</v>
      </c>
      <c r="X369" s="6">
        <f t="shared" si="54"/>
        <v>162.4260453856551</v>
      </c>
    </row>
    <row r="370" spans="21:24">
      <c r="U370" s="1">
        <v>2.0185507595118301E-6</v>
      </c>
      <c r="V370" s="1">
        <v>-3.6243363865651098E-8</v>
      </c>
      <c r="W370" s="6">
        <f t="shared" si="53"/>
        <v>1218.5507595118302</v>
      </c>
      <c r="X370" s="6">
        <f t="shared" si="54"/>
        <v>163.75663613434889</v>
      </c>
    </row>
    <row r="371" spans="21:24">
      <c r="U371" s="1">
        <v>2.02441863962669E-6</v>
      </c>
      <c r="V371" s="1">
        <v>-3.3791366149671303E-8</v>
      </c>
      <c r="W371" s="6">
        <f t="shared" ref="W371:W421" si="55">(U371*(1000000000))+$V$21</f>
        <v>1224.41863962669</v>
      </c>
      <c r="X371" s="6">
        <f t="shared" ref="X371:X421" si="56">(V371*(1000000000))+$V$22</f>
        <v>166.20863385032868</v>
      </c>
    </row>
    <row r="372" spans="21:24">
      <c r="U372" s="1">
        <v>2.03028651974155E-6</v>
      </c>
      <c r="V372" s="1">
        <v>-3.1849594961386101E-8</v>
      </c>
      <c r="W372" s="6">
        <f t="shared" si="55"/>
        <v>1230.2865197415499</v>
      </c>
      <c r="X372" s="6">
        <f t="shared" si="56"/>
        <v>168.15040503861388</v>
      </c>
    </row>
    <row r="373" spans="21:24">
      <c r="U373" s="1">
        <v>2.03615439985641E-6</v>
      </c>
      <c r="V373" s="1">
        <v>-3.0286173569038497E-8</v>
      </c>
      <c r="W373" s="6">
        <f t="shared" si="55"/>
        <v>1236.15439985641</v>
      </c>
      <c r="X373" s="6">
        <f t="shared" si="56"/>
        <v>169.71382643096149</v>
      </c>
    </row>
    <row r="374" spans="21:24">
      <c r="U374" s="1">
        <v>2.0420222799712699E-6</v>
      </c>
      <c r="V374" s="1">
        <v>-2.9148395697120501E-8</v>
      </c>
      <c r="W374" s="6">
        <f t="shared" si="55"/>
        <v>1242.0222799712699</v>
      </c>
      <c r="X374" s="6">
        <f t="shared" si="56"/>
        <v>170.85160430287951</v>
      </c>
    </row>
    <row r="375" spans="21:24">
      <c r="U375" s="1">
        <v>2.0478901600861299E-6</v>
      </c>
      <c r="V375" s="1">
        <v>-2.71220415015704E-8</v>
      </c>
      <c r="W375" s="6">
        <f t="shared" si="55"/>
        <v>1247.89016008613</v>
      </c>
      <c r="X375" s="6">
        <f t="shared" si="56"/>
        <v>172.87795849842959</v>
      </c>
    </row>
    <row r="376" spans="21:24">
      <c r="U376" s="1">
        <v>2.0537580402009899E-6</v>
      </c>
      <c r="V376" s="1">
        <v>-2.5608642317820301E-8</v>
      </c>
      <c r="W376" s="6">
        <f t="shared" si="55"/>
        <v>1253.7580402009899</v>
      </c>
      <c r="X376" s="6">
        <f t="shared" si="56"/>
        <v>174.39135768217969</v>
      </c>
    </row>
    <row r="377" spans="21:24">
      <c r="U377" s="1">
        <v>2.0596259203158498E-6</v>
      </c>
      <c r="V377" s="1">
        <v>-2.38305801758542E-8</v>
      </c>
      <c r="W377" s="6">
        <f t="shared" si="55"/>
        <v>1259.6259203158497</v>
      </c>
      <c r="X377" s="6">
        <f t="shared" si="56"/>
        <v>176.16941982414579</v>
      </c>
    </row>
    <row r="378" spans="21:24">
      <c r="U378" s="1">
        <v>2.0654938004307098E-6</v>
      </c>
      <c r="V378" s="1">
        <v>-2.2149833966977798E-8</v>
      </c>
      <c r="W378" s="6">
        <f t="shared" si="55"/>
        <v>1265.4938004307096</v>
      </c>
      <c r="X378" s="6">
        <f t="shared" si="56"/>
        <v>177.85016603302219</v>
      </c>
    </row>
    <row r="379" spans="21:24">
      <c r="U379" s="1">
        <v>2.0713616805455702E-6</v>
      </c>
      <c r="V379" s="1">
        <v>-2.1228515834081901E-8</v>
      </c>
      <c r="W379" s="6">
        <f t="shared" si="55"/>
        <v>1271.3616805455704</v>
      </c>
      <c r="X379" s="6">
        <f t="shared" si="56"/>
        <v>178.77148416591811</v>
      </c>
    </row>
    <row r="380" spans="21:24">
      <c r="U380" s="1">
        <v>2.0772295606604302E-6</v>
      </c>
      <c r="V380" s="1">
        <v>-1.98560883291065E-8</v>
      </c>
      <c r="W380" s="6">
        <f t="shared" si="55"/>
        <v>1277.2295606604303</v>
      </c>
      <c r="X380" s="6">
        <f t="shared" si="56"/>
        <v>180.14391167089349</v>
      </c>
    </row>
    <row r="381" spans="21:24">
      <c r="U381" s="1">
        <v>2.0830974407752901E-6</v>
      </c>
      <c r="V381" s="1">
        <v>-1.74613887793384E-8</v>
      </c>
      <c r="W381" s="6">
        <f t="shared" si="55"/>
        <v>1283.0974407752901</v>
      </c>
      <c r="X381" s="6">
        <f t="shared" si="56"/>
        <v>182.53861122066161</v>
      </c>
    </row>
    <row r="382" spans="21:24">
      <c r="U382" s="1">
        <v>2.0889653208901501E-6</v>
      </c>
      <c r="V382" s="1">
        <v>-1.6610101738478899E-8</v>
      </c>
      <c r="W382" s="6">
        <f t="shared" si="55"/>
        <v>1288.96532089015</v>
      </c>
      <c r="X382" s="6">
        <f t="shared" si="56"/>
        <v>183.3898982615211</v>
      </c>
    </row>
    <row r="383" spans="21:24">
      <c r="U383" s="1">
        <v>2.0948332010050101E-6</v>
      </c>
      <c r="V383" s="1">
        <v>-1.5388650353997899E-8</v>
      </c>
      <c r="W383" s="6">
        <f t="shared" si="55"/>
        <v>1294.8332010050099</v>
      </c>
      <c r="X383" s="6">
        <f t="shared" si="56"/>
        <v>184.61134964600211</v>
      </c>
    </row>
    <row r="384" spans="21:24">
      <c r="U384" s="1">
        <v>2.1007010811198701E-6</v>
      </c>
      <c r="V384" s="1">
        <v>-1.3643330021295601E-8</v>
      </c>
      <c r="W384" s="6">
        <f t="shared" si="55"/>
        <v>1300.7010811198702</v>
      </c>
      <c r="X384" s="6">
        <f t="shared" si="56"/>
        <v>186.35666997870439</v>
      </c>
    </row>
    <row r="385" spans="21:24">
      <c r="U385" s="1">
        <v>2.10656896123473E-6</v>
      </c>
      <c r="V385" s="1">
        <v>-1.1976226232945899E-8</v>
      </c>
      <c r="W385" s="6">
        <f t="shared" si="55"/>
        <v>1306.5689612347301</v>
      </c>
      <c r="X385" s="6">
        <f t="shared" si="56"/>
        <v>188.02377376705411</v>
      </c>
    </row>
    <row r="386" spans="21:24">
      <c r="U386" s="1">
        <v>2.11243684134959E-6</v>
      </c>
      <c r="V386" s="1">
        <v>-1.08293534140102E-8</v>
      </c>
      <c r="W386" s="6">
        <f t="shared" si="55"/>
        <v>1312.4368413495899</v>
      </c>
      <c r="X386" s="6">
        <f t="shared" si="56"/>
        <v>189.1706465859898</v>
      </c>
    </row>
    <row r="387" spans="21:24">
      <c r="U387" s="1">
        <v>2.11830472146445E-6</v>
      </c>
      <c r="V387" s="1">
        <v>-9.8098098533228007E-9</v>
      </c>
      <c r="W387" s="6">
        <f t="shared" si="55"/>
        <v>1318.3047214644498</v>
      </c>
      <c r="X387" s="6">
        <f t="shared" si="56"/>
        <v>190.1901901466772</v>
      </c>
    </row>
    <row r="388" spans="21:24">
      <c r="U388" s="1">
        <v>2.1241726015793099E-6</v>
      </c>
      <c r="V388" s="1">
        <v>-8.6338332039303995E-9</v>
      </c>
      <c r="W388" s="6">
        <f t="shared" si="55"/>
        <v>1324.1726015793101</v>
      </c>
      <c r="X388" s="6">
        <f t="shared" si="56"/>
        <v>191.36616679606959</v>
      </c>
    </row>
    <row r="389" spans="21:24">
      <c r="U389" s="1">
        <v>2.1300404816941699E-6</v>
      </c>
      <c r="V389" s="1">
        <v>-7.6988726505078293E-9</v>
      </c>
      <c r="W389" s="6">
        <f t="shared" si="55"/>
        <v>1330.04048169417</v>
      </c>
      <c r="X389" s="6">
        <f t="shared" si="56"/>
        <v>192.30112734949216</v>
      </c>
    </row>
    <row r="390" spans="21:24">
      <c r="U390" s="1">
        <v>2.1359083618090299E-6</v>
      </c>
      <c r="V390" s="1">
        <v>-6.5301719587296198E-9</v>
      </c>
      <c r="W390" s="6">
        <f t="shared" si="55"/>
        <v>1335.9083618090299</v>
      </c>
      <c r="X390" s="6">
        <f t="shared" si="56"/>
        <v>193.46982804127038</v>
      </c>
    </row>
    <row r="391" spans="21:24">
      <c r="U391" s="1">
        <v>2.1417762419238898E-6</v>
      </c>
      <c r="V391" s="1">
        <v>-6.1427272157743499E-9</v>
      </c>
      <c r="W391" s="6">
        <f t="shared" si="55"/>
        <v>1341.7762419238898</v>
      </c>
      <c r="X391" s="6">
        <f t="shared" si="56"/>
        <v>193.85727278422564</v>
      </c>
    </row>
    <row r="392" spans="21:24">
      <c r="U392" s="1">
        <v>2.1476441220387498E-6</v>
      </c>
      <c r="V392" s="1">
        <v>-5.07407094119116E-9</v>
      </c>
      <c r="W392" s="6">
        <f t="shared" si="55"/>
        <v>1347.6441220387496</v>
      </c>
      <c r="X392" s="6">
        <f t="shared" si="56"/>
        <v>194.92592905880883</v>
      </c>
    </row>
    <row r="393" spans="21:24">
      <c r="U393" s="1">
        <v>2.1535120021536102E-6</v>
      </c>
      <c r="V393" s="1">
        <v>-4.6147761167958296E-9</v>
      </c>
      <c r="W393" s="6">
        <f t="shared" si="55"/>
        <v>1353.5120021536104</v>
      </c>
      <c r="X393" s="6">
        <f t="shared" si="56"/>
        <v>195.38522388320416</v>
      </c>
    </row>
    <row r="394" spans="21:24">
      <c r="U394" s="1">
        <v>2.1593798822684702E-6</v>
      </c>
      <c r="V394" s="1">
        <v>-3.40060068992897E-9</v>
      </c>
      <c r="W394" s="6">
        <f t="shared" si="55"/>
        <v>1359.3798822684703</v>
      </c>
      <c r="X394" s="6">
        <f t="shared" si="56"/>
        <v>196.59939931007102</v>
      </c>
    </row>
    <row r="395" spans="21:24">
      <c r="U395" s="1">
        <v>2.1652477623833301E-6</v>
      </c>
      <c r="V395" s="1">
        <v>-2.68209987552836E-9</v>
      </c>
      <c r="W395" s="6">
        <f t="shared" si="55"/>
        <v>1365.2477623833302</v>
      </c>
      <c r="X395" s="6">
        <f t="shared" si="56"/>
        <v>197.31790012447163</v>
      </c>
    </row>
    <row r="396" spans="21:24">
      <c r="U396" s="1">
        <v>2.1711156424981901E-6</v>
      </c>
      <c r="V396" s="1">
        <v>-2.5929693947546101E-9</v>
      </c>
      <c r="W396" s="6">
        <f t="shared" si="55"/>
        <v>1371.11564249819</v>
      </c>
      <c r="X396" s="6">
        <f t="shared" si="56"/>
        <v>197.40703060524538</v>
      </c>
    </row>
    <row r="397" spans="21:24">
      <c r="U397" s="1">
        <v>2.1769835226130501E-6</v>
      </c>
      <c r="V397" s="1">
        <v>-2.09547579288482E-9</v>
      </c>
      <c r="W397" s="6">
        <f t="shared" si="55"/>
        <v>1376.9835226130499</v>
      </c>
      <c r="X397" s="6">
        <f t="shared" si="56"/>
        <v>197.90452420711517</v>
      </c>
    </row>
    <row r="398" spans="21:24">
      <c r="U398" s="1">
        <v>2.18285140272791E-6</v>
      </c>
      <c r="V398" s="1">
        <v>-1.8981154426001E-9</v>
      </c>
      <c r="W398" s="6">
        <f t="shared" si="55"/>
        <v>1382.8514027279102</v>
      </c>
      <c r="X398" s="6">
        <f t="shared" si="56"/>
        <v>198.1018845573999</v>
      </c>
    </row>
    <row r="399" spans="21:24">
      <c r="U399" s="1">
        <v>2.18871928284277E-6</v>
      </c>
      <c r="V399" s="1">
        <v>-1.3797034625895301E-9</v>
      </c>
      <c r="W399" s="6">
        <f t="shared" si="55"/>
        <v>1388.7192828427701</v>
      </c>
      <c r="X399" s="6">
        <f t="shared" si="56"/>
        <v>198.62029653741047</v>
      </c>
    </row>
    <row r="400" spans="21:24">
      <c r="U400" s="1">
        <v>2.19458716295763E-6</v>
      </c>
      <c r="V400" s="1">
        <v>-1.01135810837149E-9</v>
      </c>
      <c r="W400" s="6">
        <f t="shared" si="55"/>
        <v>1394.58716295763</v>
      </c>
      <c r="X400" s="6">
        <f t="shared" si="56"/>
        <v>198.9886418916285</v>
      </c>
    </row>
    <row r="401" spans="21:24">
      <c r="U401" s="1">
        <v>2.2004550430724899E-6</v>
      </c>
      <c r="V401" s="1">
        <v>-1.2214513844810399E-9</v>
      </c>
      <c r="W401" s="6">
        <f t="shared" si="55"/>
        <v>1400.4550430724898</v>
      </c>
      <c r="X401" s="6">
        <f t="shared" si="56"/>
        <v>198.77854861551896</v>
      </c>
    </row>
    <row r="402" spans="21:24">
      <c r="U402" s="1">
        <v>2.2063229231873499E-6</v>
      </c>
      <c r="V402" s="1">
        <v>-5.4387783166021098E-10</v>
      </c>
      <c r="W402" s="6">
        <f t="shared" si="55"/>
        <v>1406.3229231873497</v>
      </c>
      <c r="X402" s="6">
        <f t="shared" si="56"/>
        <v>199.45612216833979</v>
      </c>
    </row>
    <row r="403" spans="21:24">
      <c r="U403" s="1">
        <v>2.2121908033022099E-6</v>
      </c>
      <c r="V403" s="1">
        <v>-4.83851181343197E-10</v>
      </c>
      <c r="W403" s="6">
        <f t="shared" si="55"/>
        <v>1412.19080330221</v>
      </c>
      <c r="X403" s="6">
        <f t="shared" si="56"/>
        <v>199.5161488186568</v>
      </c>
    </row>
    <row r="404" spans="21:24">
      <c r="U404" s="1">
        <v>2.2180586834170698E-6</v>
      </c>
      <c r="V404" s="1">
        <v>-2.3646862246096099E-11</v>
      </c>
      <c r="W404" s="6">
        <f t="shared" si="55"/>
        <v>1418.0586834170699</v>
      </c>
      <c r="X404" s="6">
        <f t="shared" si="56"/>
        <v>199.9763531377539</v>
      </c>
    </row>
    <row r="405" spans="21:24">
      <c r="U405" s="1">
        <v>2.2239265635319298E-6</v>
      </c>
      <c r="V405" s="1">
        <v>2.9376678867265499E-10</v>
      </c>
      <c r="W405" s="6">
        <f t="shared" si="55"/>
        <v>1423.9265635319298</v>
      </c>
      <c r="X405" s="6">
        <f t="shared" si="56"/>
        <v>200.29376678867266</v>
      </c>
    </row>
    <row r="406" spans="21:24">
      <c r="U406" s="1">
        <v>2.2297944436467902E-6</v>
      </c>
      <c r="V406" s="1">
        <v>-4.8294168664142396E-10</v>
      </c>
      <c r="W406" s="6">
        <f t="shared" si="55"/>
        <v>1429.7944436467901</v>
      </c>
      <c r="X406" s="6">
        <f t="shared" si="56"/>
        <v>199.51705831335858</v>
      </c>
    </row>
    <row r="407" spans="21:24">
      <c r="U407" s="1">
        <v>2.2356623237616502E-6</v>
      </c>
      <c r="V407" s="1">
        <v>-5.7298166211694401E-11</v>
      </c>
      <c r="W407" s="6">
        <f t="shared" si="55"/>
        <v>1435.66232376165</v>
      </c>
      <c r="X407" s="6">
        <f t="shared" si="56"/>
        <v>199.94270183378831</v>
      </c>
    </row>
    <row r="408" spans="21:24">
      <c r="U408" s="1">
        <v>2.2415302038765101E-6</v>
      </c>
      <c r="V408" s="1">
        <v>7.5488060247153005E-11</v>
      </c>
      <c r="W408" s="6">
        <f t="shared" si="55"/>
        <v>1441.5302038765103</v>
      </c>
      <c r="X408" s="6">
        <f t="shared" si="56"/>
        <v>200.07548806024715</v>
      </c>
    </row>
    <row r="409" spans="21:24">
      <c r="U409" s="1">
        <v>2.2473980839913701E-6</v>
      </c>
      <c r="V409" s="1">
        <v>-3.0468072509392998E-10</v>
      </c>
      <c r="W409" s="6">
        <f t="shared" si="55"/>
        <v>1447.3980839913702</v>
      </c>
      <c r="X409" s="6">
        <f t="shared" si="56"/>
        <v>199.69531927490607</v>
      </c>
    </row>
    <row r="410" spans="21:24">
      <c r="U410" s="1">
        <v>2.2532659641062301E-6</v>
      </c>
      <c r="V410" s="1">
        <v>-3.81078280042856E-10</v>
      </c>
      <c r="W410" s="6">
        <f t="shared" si="55"/>
        <v>1453.2659641062301</v>
      </c>
      <c r="X410" s="6">
        <f t="shared" si="56"/>
        <v>199.61892171995714</v>
      </c>
    </row>
    <row r="411" spans="21:24">
      <c r="U411" s="1">
        <v>2.2591338442210901E-6</v>
      </c>
      <c r="V411" s="1">
        <v>6.8212102632969605E-11</v>
      </c>
      <c r="W411" s="6">
        <f t="shared" si="55"/>
        <v>1459.1338442210899</v>
      </c>
      <c r="X411" s="6">
        <f t="shared" si="56"/>
        <v>200.06821210263297</v>
      </c>
    </row>
    <row r="412" spans="21:24">
      <c r="U412" s="1">
        <v>2.26500172433595E-6</v>
      </c>
      <c r="V412" s="1">
        <v>5.4023985285311896E-10</v>
      </c>
      <c r="W412" s="6">
        <f t="shared" si="55"/>
        <v>1465.0017243359498</v>
      </c>
      <c r="X412" s="6">
        <f t="shared" si="56"/>
        <v>200.54023985285312</v>
      </c>
    </row>
    <row r="413" spans="21:24">
      <c r="U413" s="1">
        <v>2.27086960445081E-6</v>
      </c>
      <c r="V413" s="1">
        <v>-3.6470737541094402E-10</v>
      </c>
      <c r="W413" s="6">
        <f t="shared" si="55"/>
        <v>1470.8696044508101</v>
      </c>
      <c r="X413" s="6">
        <f t="shared" si="56"/>
        <v>199.63529262458906</v>
      </c>
    </row>
    <row r="414" spans="21:24">
      <c r="U414" s="1">
        <v>2.27673748456567E-6</v>
      </c>
      <c r="V414" s="1">
        <v>-1.3460521586239299E-10</v>
      </c>
      <c r="W414" s="6">
        <f t="shared" si="55"/>
        <v>1476.73748456567</v>
      </c>
      <c r="X414" s="6">
        <f t="shared" si="56"/>
        <v>199.86539478413761</v>
      </c>
    </row>
    <row r="415" spans="21:24">
      <c r="U415" s="1">
        <v>2.2826053646805299E-6</v>
      </c>
      <c r="V415" s="1">
        <v>-4.0017766878008797E-11</v>
      </c>
      <c r="W415" s="6">
        <f t="shared" si="55"/>
        <v>1482.6053646805299</v>
      </c>
      <c r="X415" s="6">
        <f t="shared" si="56"/>
        <v>199.95998223312199</v>
      </c>
    </row>
    <row r="416" spans="21:24">
      <c r="U416" s="1">
        <v>2.2884732447953899E-6</v>
      </c>
      <c r="V416" s="1">
        <v>-5.51153789274394E-10</v>
      </c>
      <c r="W416" s="6">
        <f t="shared" si="55"/>
        <v>1488.4732447953897</v>
      </c>
      <c r="X416" s="6">
        <f t="shared" si="56"/>
        <v>199.44884621072561</v>
      </c>
    </row>
    <row r="417" spans="21:24">
      <c r="U417" s="1">
        <v>2.2943411249102499E-6</v>
      </c>
      <c r="V417" s="1">
        <v>-1.0204530553892199E-9</v>
      </c>
      <c r="W417" s="6">
        <f t="shared" si="55"/>
        <v>1494.3411249102501</v>
      </c>
      <c r="X417" s="6">
        <f t="shared" si="56"/>
        <v>198.97954694461077</v>
      </c>
    </row>
    <row r="418" spans="21:24">
      <c r="U418" s="1">
        <v>2.3002090050251098E-6</v>
      </c>
      <c r="V418" s="1">
        <v>-9.7134034149348694E-10</v>
      </c>
      <c r="W418" s="6">
        <f t="shared" si="55"/>
        <v>1500.2090050251099</v>
      </c>
      <c r="X418" s="6">
        <f t="shared" si="56"/>
        <v>199.02865965850651</v>
      </c>
    </row>
    <row r="419" spans="21:24">
      <c r="U419" s="1">
        <v>2.3060768851399698E-6</v>
      </c>
      <c r="V419" s="1">
        <v>-1.2832970242016001E-9</v>
      </c>
      <c r="W419" s="6">
        <f t="shared" si="55"/>
        <v>1506.0768851399698</v>
      </c>
      <c r="X419" s="6">
        <f t="shared" si="56"/>
        <v>198.7167029757984</v>
      </c>
    </row>
    <row r="420" spans="21:24">
      <c r="U420" s="1">
        <v>2.3119447652548302E-6</v>
      </c>
      <c r="V420" s="1">
        <v>-1.2978489394299599E-9</v>
      </c>
      <c r="W420" s="6">
        <f t="shared" si="55"/>
        <v>1511.9447652548301</v>
      </c>
      <c r="X420" s="6">
        <f t="shared" si="56"/>
        <v>198.70215106057003</v>
      </c>
    </row>
    <row r="421" spans="21:24">
      <c r="U421" s="1">
        <v>2.3178126453696902E-6</v>
      </c>
      <c r="V421" s="1">
        <v>-9.9589669844135601E-10</v>
      </c>
      <c r="W421" s="6">
        <f t="shared" si="55"/>
        <v>1517.81264536969</v>
      </c>
      <c r="X421" s="6">
        <f t="shared" si="56"/>
        <v>199.00410330155864</v>
      </c>
    </row>
    <row r="422" spans="21:24">
      <c r="U422" s="1">
        <f>U421+(0.00000000586788)</f>
        <v>2.3236805253696903E-6</v>
      </c>
      <c r="V422" s="1">
        <v>-1.2832970242016001E-9</v>
      </c>
      <c r="W422" s="6">
        <f t="shared" ref="W422:W453" si="57">(U422*(1000000000))+$V$21</f>
        <v>1523.6805253696903</v>
      </c>
      <c r="X422" s="6">
        <f t="shared" ref="X422:X453" si="58">(V422*(1000000000))+$V$22</f>
        <v>198.7167029757984</v>
      </c>
    </row>
    <row r="423" spans="21:24">
      <c r="U423" s="1">
        <f t="shared" ref="U423:U453" si="59">U422+(0.00000000586788)</f>
        <v>2.3295484053696905E-6</v>
      </c>
      <c r="V423" s="1">
        <v>-1.2978489394299599E-9</v>
      </c>
      <c r="W423" s="6">
        <f t="shared" si="57"/>
        <v>1529.5484053696905</v>
      </c>
      <c r="X423" s="6">
        <f t="shared" si="58"/>
        <v>198.70215106057003</v>
      </c>
    </row>
    <row r="424" spans="21:24">
      <c r="U424" s="1">
        <f t="shared" si="59"/>
        <v>2.3354162853696907E-6</v>
      </c>
      <c r="V424" s="1">
        <v>-1.2832970242016001E-9</v>
      </c>
      <c r="W424" s="6">
        <f t="shared" si="57"/>
        <v>1535.4162853696907</v>
      </c>
      <c r="X424" s="6">
        <f t="shared" si="58"/>
        <v>198.7167029757984</v>
      </c>
    </row>
    <row r="425" spans="21:24">
      <c r="U425" s="1">
        <f t="shared" si="59"/>
        <v>2.3412841653696909E-6</v>
      </c>
      <c r="V425" s="1">
        <v>-1.2978489394299599E-9</v>
      </c>
      <c r="W425" s="6">
        <f t="shared" si="57"/>
        <v>1541.284165369691</v>
      </c>
      <c r="X425" s="6">
        <f t="shared" si="58"/>
        <v>198.70215106057003</v>
      </c>
    </row>
    <row r="426" spans="21:24">
      <c r="U426" s="1">
        <f t="shared" si="59"/>
        <v>2.3471520453696911E-6</v>
      </c>
      <c r="V426" s="1">
        <v>-1.2832970242016001E-9</v>
      </c>
      <c r="W426" s="6">
        <f t="shared" si="57"/>
        <v>1547.1520453696912</v>
      </c>
      <c r="X426" s="6">
        <f t="shared" si="58"/>
        <v>198.7167029757984</v>
      </c>
    </row>
    <row r="427" spans="21:24">
      <c r="U427" s="1">
        <f t="shared" si="59"/>
        <v>2.3530199253696913E-6</v>
      </c>
      <c r="V427" s="1">
        <v>-1.2978489394299599E-9</v>
      </c>
      <c r="W427" s="6">
        <f t="shared" si="57"/>
        <v>1553.0199253696915</v>
      </c>
      <c r="X427" s="6">
        <f t="shared" si="58"/>
        <v>198.70215106057003</v>
      </c>
    </row>
    <row r="428" spans="21:24">
      <c r="U428" s="1">
        <f t="shared" si="59"/>
        <v>2.3588878053696914E-6</v>
      </c>
      <c r="V428" s="1">
        <v>-1.2832970242016001E-9</v>
      </c>
      <c r="W428" s="6">
        <f t="shared" si="57"/>
        <v>1558.8878053696913</v>
      </c>
      <c r="X428" s="6">
        <f t="shared" si="58"/>
        <v>198.7167029757984</v>
      </c>
    </row>
    <row r="429" spans="21:24">
      <c r="U429" s="1">
        <f t="shared" si="59"/>
        <v>2.3647556853696916E-6</v>
      </c>
      <c r="V429" s="1">
        <v>-1.2978489394299599E-9</v>
      </c>
      <c r="W429" s="6">
        <f t="shared" si="57"/>
        <v>1564.7556853696915</v>
      </c>
      <c r="X429" s="6">
        <f t="shared" si="58"/>
        <v>198.70215106057003</v>
      </c>
    </row>
    <row r="430" spans="21:24">
      <c r="U430" s="1">
        <f t="shared" si="59"/>
        <v>2.3706235653696918E-6</v>
      </c>
      <c r="V430" s="1">
        <v>-1.2832970242016001E-9</v>
      </c>
      <c r="W430" s="6">
        <f t="shared" si="57"/>
        <v>1570.6235653696917</v>
      </c>
      <c r="X430" s="6">
        <f t="shared" si="58"/>
        <v>198.7167029757984</v>
      </c>
    </row>
    <row r="431" spans="21:24">
      <c r="U431" s="1">
        <f t="shared" si="59"/>
        <v>2.376491445369692E-6</v>
      </c>
      <c r="V431" s="1">
        <v>-1.2978489394299599E-9</v>
      </c>
      <c r="W431" s="6">
        <f t="shared" si="57"/>
        <v>1576.491445369692</v>
      </c>
      <c r="X431" s="6">
        <f t="shared" si="58"/>
        <v>198.70215106057003</v>
      </c>
    </row>
    <row r="432" spans="21:24">
      <c r="U432" s="1">
        <f t="shared" si="59"/>
        <v>2.3823593253696922E-6</v>
      </c>
      <c r="V432" s="1">
        <v>-1.2832970242016001E-9</v>
      </c>
      <c r="W432" s="6">
        <f t="shared" si="57"/>
        <v>1582.3593253696922</v>
      </c>
      <c r="X432" s="6">
        <f t="shared" si="58"/>
        <v>198.7167029757984</v>
      </c>
    </row>
    <row r="433" spans="21:24">
      <c r="U433" s="1">
        <f t="shared" si="59"/>
        <v>2.3882272053696924E-6</v>
      </c>
      <c r="V433" s="1">
        <v>-1.2978489394299599E-9</v>
      </c>
      <c r="W433" s="6">
        <f t="shared" si="57"/>
        <v>1588.2272053696925</v>
      </c>
      <c r="X433" s="6">
        <f t="shared" si="58"/>
        <v>198.70215106057003</v>
      </c>
    </row>
    <row r="434" spans="21:24">
      <c r="U434" s="1">
        <f t="shared" si="59"/>
        <v>2.3940950853696925E-6</v>
      </c>
      <c r="V434" s="1">
        <v>-1.2832970242016001E-9</v>
      </c>
      <c r="W434" s="6">
        <f t="shared" si="57"/>
        <v>1594.0950853696927</v>
      </c>
      <c r="X434" s="6">
        <f t="shared" si="58"/>
        <v>198.7167029757984</v>
      </c>
    </row>
    <row r="435" spans="21:24">
      <c r="U435" s="1">
        <f t="shared" si="59"/>
        <v>2.3999629653696927E-6</v>
      </c>
      <c r="V435" s="1">
        <v>-1.2978489394299599E-9</v>
      </c>
      <c r="W435" s="6">
        <f t="shared" si="57"/>
        <v>1599.9629653696929</v>
      </c>
      <c r="X435" s="6">
        <f t="shared" si="58"/>
        <v>198.70215106057003</v>
      </c>
    </row>
    <row r="436" spans="21:24">
      <c r="U436" s="1">
        <f t="shared" si="59"/>
        <v>2.4058308453696929E-6</v>
      </c>
      <c r="V436" s="1">
        <v>-1.2832970242016001E-9</v>
      </c>
      <c r="W436" s="6">
        <f t="shared" si="57"/>
        <v>1605.8308453696927</v>
      </c>
      <c r="X436" s="6">
        <f t="shared" si="58"/>
        <v>198.7167029757984</v>
      </c>
    </row>
    <row r="437" spans="21:24">
      <c r="U437" s="1">
        <f t="shared" si="59"/>
        <v>2.4116987253696931E-6</v>
      </c>
      <c r="V437" s="1">
        <v>-1.2978489394299599E-9</v>
      </c>
      <c r="W437" s="6">
        <f t="shared" si="57"/>
        <v>1611.698725369693</v>
      </c>
      <c r="X437" s="6">
        <f t="shared" si="58"/>
        <v>198.70215106057003</v>
      </c>
    </row>
    <row r="438" spans="21:24">
      <c r="U438" s="1">
        <f t="shared" si="59"/>
        <v>2.4175666053696933E-6</v>
      </c>
      <c r="V438" s="1">
        <v>-1.2832970242016001E-9</v>
      </c>
      <c r="W438" s="6">
        <f t="shared" si="57"/>
        <v>1617.5666053696932</v>
      </c>
      <c r="X438" s="6">
        <f t="shared" si="58"/>
        <v>198.7167029757984</v>
      </c>
    </row>
    <row r="439" spans="21:24">
      <c r="U439" s="1">
        <f t="shared" si="59"/>
        <v>2.4234344853696935E-6</v>
      </c>
      <c r="V439" s="1">
        <v>-1.2978489394299599E-9</v>
      </c>
      <c r="W439" s="6">
        <f t="shared" si="57"/>
        <v>1623.4344853696934</v>
      </c>
      <c r="X439" s="6">
        <f t="shared" si="58"/>
        <v>198.70215106057003</v>
      </c>
    </row>
    <row r="440" spans="21:24">
      <c r="U440" s="1">
        <f t="shared" si="59"/>
        <v>2.4293023653696936E-6</v>
      </c>
      <c r="V440" s="1">
        <v>-1.2832970242016001E-9</v>
      </c>
      <c r="W440" s="6">
        <f t="shared" si="57"/>
        <v>1629.3023653696937</v>
      </c>
      <c r="X440" s="6">
        <f t="shared" si="58"/>
        <v>198.7167029757984</v>
      </c>
    </row>
    <row r="441" spans="21:24">
      <c r="U441" s="1">
        <f t="shared" si="59"/>
        <v>2.4351702453696938E-6</v>
      </c>
      <c r="V441" s="1">
        <v>-1.2978489394299599E-9</v>
      </c>
      <c r="W441" s="6">
        <f t="shared" si="57"/>
        <v>1635.1702453696939</v>
      </c>
      <c r="X441" s="6">
        <f t="shared" si="58"/>
        <v>198.70215106057003</v>
      </c>
    </row>
    <row r="442" spans="21:24">
      <c r="U442" s="1">
        <f t="shared" si="59"/>
        <v>2.441038125369694E-6</v>
      </c>
      <c r="V442" s="1">
        <v>-1.2832970242016001E-9</v>
      </c>
      <c r="W442" s="6">
        <f t="shared" si="57"/>
        <v>1641.0381253696942</v>
      </c>
      <c r="X442" s="6">
        <f t="shared" si="58"/>
        <v>198.7167029757984</v>
      </c>
    </row>
    <row r="443" spans="21:24">
      <c r="U443" s="1">
        <f t="shared" si="59"/>
        <v>2.4469060053696942E-6</v>
      </c>
      <c r="V443" s="1">
        <v>-1.2978489394299599E-9</v>
      </c>
      <c r="W443" s="6">
        <f t="shared" si="57"/>
        <v>1646.9060053696944</v>
      </c>
      <c r="X443" s="6">
        <f t="shared" si="58"/>
        <v>198.70215106057003</v>
      </c>
    </row>
    <row r="444" spans="21:24">
      <c r="U444" s="1">
        <f t="shared" si="59"/>
        <v>2.4527738853696944E-6</v>
      </c>
      <c r="V444" s="1">
        <v>-1.2832970242016001E-9</v>
      </c>
      <c r="W444" s="6">
        <f t="shared" si="57"/>
        <v>1652.7738853696942</v>
      </c>
      <c r="X444" s="6">
        <f t="shared" si="58"/>
        <v>198.7167029757984</v>
      </c>
    </row>
    <row r="445" spans="21:24">
      <c r="U445" s="1">
        <f t="shared" si="59"/>
        <v>2.4586417653696946E-6</v>
      </c>
      <c r="V445" s="1">
        <v>-1.2978489394299599E-9</v>
      </c>
      <c r="W445" s="6">
        <f t="shared" si="57"/>
        <v>1658.6417653696944</v>
      </c>
      <c r="X445" s="6">
        <f t="shared" si="58"/>
        <v>198.70215106057003</v>
      </c>
    </row>
    <row r="446" spans="21:24">
      <c r="U446" s="1">
        <f t="shared" si="59"/>
        <v>2.4645096453696947E-6</v>
      </c>
      <c r="V446" s="1">
        <v>-1.2832970242016001E-9</v>
      </c>
      <c r="W446" s="6">
        <f t="shared" si="57"/>
        <v>1664.5096453696947</v>
      </c>
      <c r="X446" s="6">
        <f t="shared" si="58"/>
        <v>198.7167029757984</v>
      </c>
    </row>
    <row r="447" spans="21:24">
      <c r="U447" s="1">
        <f t="shared" si="59"/>
        <v>2.4703775253696949E-6</v>
      </c>
      <c r="V447" s="1">
        <v>-1.2978489394299599E-9</v>
      </c>
      <c r="W447" s="6">
        <f t="shared" si="57"/>
        <v>1670.3775253696949</v>
      </c>
      <c r="X447" s="6">
        <f t="shared" si="58"/>
        <v>198.70215106057003</v>
      </c>
    </row>
    <row r="448" spans="21:24">
      <c r="U448" s="1">
        <f t="shared" si="59"/>
        <v>2.4762454053696951E-6</v>
      </c>
      <c r="V448" s="1">
        <v>-1.2832970242016001E-9</v>
      </c>
      <c r="W448" s="6">
        <f t="shared" si="57"/>
        <v>1676.2454053696952</v>
      </c>
      <c r="X448" s="6">
        <f t="shared" si="58"/>
        <v>198.7167029757984</v>
      </c>
    </row>
    <row r="449" spans="21:24">
      <c r="U449" s="1">
        <f t="shared" si="59"/>
        <v>2.4821132853696953E-6</v>
      </c>
      <c r="V449" s="1">
        <v>-1.2978489394299599E-9</v>
      </c>
      <c r="W449" s="6">
        <f t="shared" si="57"/>
        <v>1682.1132853696954</v>
      </c>
      <c r="X449" s="6">
        <f t="shared" si="58"/>
        <v>198.70215106057003</v>
      </c>
    </row>
    <row r="450" spans="21:24">
      <c r="U450" s="1">
        <f t="shared" si="59"/>
        <v>2.4879811653696955E-6</v>
      </c>
      <c r="V450" s="1">
        <v>-1.2832970242016001E-9</v>
      </c>
      <c r="W450" s="6">
        <f t="shared" si="57"/>
        <v>1687.9811653696956</v>
      </c>
      <c r="X450" s="6">
        <f t="shared" si="58"/>
        <v>198.7167029757984</v>
      </c>
    </row>
    <row r="451" spans="21:24">
      <c r="U451" s="1">
        <f t="shared" si="59"/>
        <v>2.4938490453696957E-6</v>
      </c>
      <c r="V451" s="1">
        <v>-1.2978489394299599E-9</v>
      </c>
      <c r="W451" s="6">
        <f t="shared" si="57"/>
        <v>1693.8490453696959</v>
      </c>
      <c r="X451" s="6">
        <f t="shared" si="58"/>
        <v>198.70215106057003</v>
      </c>
    </row>
    <row r="452" spans="21:24">
      <c r="U452" s="1">
        <f t="shared" si="59"/>
        <v>2.4997169253696958E-6</v>
      </c>
      <c r="V452" s="1">
        <v>-1.2832970242016001E-9</v>
      </c>
      <c r="W452" s="6">
        <f t="shared" si="57"/>
        <v>1699.7169253696957</v>
      </c>
      <c r="X452" s="6">
        <f t="shared" si="58"/>
        <v>198.7167029757984</v>
      </c>
    </row>
    <row r="453" spans="21:24">
      <c r="U453" s="1">
        <f t="shared" si="59"/>
        <v>2.505584805369696E-6</v>
      </c>
      <c r="V453" s="1">
        <v>-1.2978489394299599E-9</v>
      </c>
      <c r="W453" s="6">
        <f t="shared" si="57"/>
        <v>1705.5848053696959</v>
      </c>
      <c r="X453" s="6">
        <f t="shared" si="58"/>
        <v>198.70215106057003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Plot</vt:lpstr>
    </vt:vector>
  </TitlesOfParts>
  <Company>School of Engineering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Bowen</dc:creator>
  <cp:lastModifiedBy>James Bowen</cp:lastModifiedBy>
  <dcterms:created xsi:type="dcterms:W3CDTF">2012-01-05T16:39:21Z</dcterms:created>
  <dcterms:modified xsi:type="dcterms:W3CDTF">2012-02-15T09:39:01Z</dcterms:modified>
</cp:coreProperties>
</file>