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CNW\DSC\"/>
    </mc:Choice>
  </mc:AlternateContent>
  <xr:revisionPtr revIDLastSave="0" documentId="13_ncr:1_{064CBDE1-C8CD-44A7-93E5-BB01849DAB3E}" xr6:coauthVersionLast="47" xr6:coauthVersionMax="47" xr10:uidLastSave="{00000000-0000-0000-0000-000000000000}"/>
  <bookViews>
    <workbookView xWindow="-120" yWindow="-120" windowWidth="29040" windowHeight="15840" activeTab="1" xr2:uid="{4DC69B62-D079-4DCC-9EC7-B1EE95AA53B6}"/>
  </bookViews>
  <sheets>
    <sheet name="_3_BDexp27_tg_DSC_methacrylate " sheetId="3" r:id="rId1"/>
    <sheet name="_1_BD_Exp41_DeltaH_Methacrylate" sheetId="2" r:id="rId2"/>
    <sheet name="Sheet1" sheetId="1" r:id="rId3"/>
  </sheets>
  <definedNames>
    <definedName name="ExternalData_1" localSheetId="1" hidden="1">_1_BD_Exp41_DeltaH_Methacrylate!$A$1:$E$1204</definedName>
    <definedName name="ExternalData_2" localSheetId="0" hidden="1">'_3_BDexp27_tg_DSC_methacrylate '!$A$1:$E$1204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G74" i="3"/>
  <c r="H74" i="3"/>
  <c r="G75" i="3"/>
  <c r="H75" i="3"/>
  <c r="G76" i="3"/>
  <c r="H76" i="3"/>
  <c r="G77" i="3"/>
  <c r="H77" i="3"/>
  <c r="G78" i="3"/>
  <c r="H78" i="3"/>
  <c r="G79" i="3"/>
  <c r="H79" i="3"/>
  <c r="G80" i="3"/>
  <c r="H80" i="3"/>
  <c r="G81" i="3"/>
  <c r="H81" i="3"/>
  <c r="G82" i="3"/>
  <c r="H82" i="3"/>
  <c r="G83" i="3"/>
  <c r="H83" i="3"/>
  <c r="G84" i="3"/>
  <c r="H84" i="3"/>
  <c r="G85" i="3"/>
  <c r="H85" i="3"/>
  <c r="G86" i="3"/>
  <c r="H86" i="3"/>
  <c r="G87" i="3"/>
  <c r="H87" i="3"/>
  <c r="G88" i="3"/>
  <c r="H88" i="3"/>
  <c r="G89" i="3"/>
  <c r="H89" i="3"/>
  <c r="G90" i="3"/>
  <c r="H90" i="3"/>
  <c r="G91" i="3"/>
  <c r="H91" i="3"/>
  <c r="G92" i="3"/>
  <c r="H92" i="3"/>
  <c r="G93" i="3"/>
  <c r="H93" i="3"/>
  <c r="G94" i="3"/>
  <c r="H94" i="3"/>
  <c r="G95" i="3"/>
  <c r="H95" i="3"/>
  <c r="G96" i="3"/>
  <c r="H96" i="3"/>
  <c r="G97" i="3"/>
  <c r="H97" i="3"/>
  <c r="G98" i="3"/>
  <c r="H98" i="3"/>
  <c r="G99" i="3"/>
  <c r="H99" i="3"/>
  <c r="G100" i="3"/>
  <c r="H100" i="3"/>
  <c r="G101" i="3"/>
  <c r="H101" i="3"/>
  <c r="G102" i="3"/>
  <c r="H102" i="3"/>
  <c r="G103" i="3"/>
  <c r="H103" i="3"/>
  <c r="G104" i="3"/>
  <c r="H104" i="3"/>
  <c r="G105" i="3"/>
  <c r="H105" i="3"/>
  <c r="G106" i="3"/>
  <c r="H106" i="3"/>
  <c r="G107" i="3"/>
  <c r="H107" i="3"/>
  <c r="G108" i="3"/>
  <c r="H108" i="3"/>
  <c r="G109" i="3"/>
  <c r="H109" i="3"/>
  <c r="G110" i="3"/>
  <c r="H110" i="3"/>
  <c r="G111" i="3"/>
  <c r="H111" i="3"/>
  <c r="G112" i="3"/>
  <c r="H112" i="3"/>
  <c r="G113" i="3"/>
  <c r="H113" i="3"/>
  <c r="G114" i="3"/>
  <c r="H114" i="3"/>
  <c r="G115" i="3"/>
  <c r="H115" i="3"/>
  <c r="G116" i="3"/>
  <c r="H116" i="3"/>
  <c r="G117" i="3"/>
  <c r="H117" i="3"/>
  <c r="G118" i="3"/>
  <c r="H118" i="3"/>
  <c r="G119" i="3"/>
  <c r="H119" i="3"/>
  <c r="G120" i="3"/>
  <c r="H120" i="3"/>
  <c r="G121" i="3"/>
  <c r="H121" i="3"/>
  <c r="G122" i="3"/>
  <c r="H122" i="3"/>
  <c r="G123" i="3"/>
  <c r="H123" i="3"/>
  <c r="G124" i="3"/>
  <c r="H124" i="3"/>
  <c r="G125" i="3"/>
  <c r="H12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G133" i="3"/>
  <c r="H133" i="3"/>
  <c r="G134" i="3"/>
  <c r="H134" i="3"/>
  <c r="G135" i="3"/>
  <c r="H135" i="3"/>
  <c r="G136" i="3"/>
  <c r="H136" i="3"/>
  <c r="G137" i="3"/>
  <c r="H137" i="3"/>
  <c r="G138" i="3"/>
  <c r="H138" i="3"/>
  <c r="G139" i="3"/>
  <c r="H139" i="3"/>
  <c r="G140" i="3"/>
  <c r="H140" i="3"/>
  <c r="G141" i="3"/>
  <c r="H141" i="3"/>
  <c r="G142" i="3"/>
  <c r="H142" i="3"/>
  <c r="G143" i="3"/>
  <c r="H143" i="3"/>
  <c r="G144" i="3"/>
  <c r="H144" i="3"/>
  <c r="G145" i="3"/>
  <c r="H145" i="3"/>
  <c r="G146" i="3"/>
  <c r="H146" i="3"/>
  <c r="G147" i="3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G177" i="3"/>
  <c r="H177" i="3"/>
  <c r="G178" i="3"/>
  <c r="H17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G186" i="3"/>
  <c r="H186" i="3"/>
  <c r="G187" i="3"/>
  <c r="H187" i="3"/>
  <c r="G188" i="3"/>
  <c r="H188" i="3"/>
  <c r="G189" i="3"/>
  <c r="H189" i="3"/>
  <c r="G190" i="3"/>
  <c r="H190" i="3"/>
  <c r="G191" i="3"/>
  <c r="H191" i="3"/>
  <c r="G192" i="3"/>
  <c r="H192" i="3"/>
  <c r="G193" i="3"/>
  <c r="H193" i="3"/>
  <c r="G194" i="3"/>
  <c r="H194" i="3"/>
  <c r="G195" i="3"/>
  <c r="H195" i="3"/>
  <c r="G196" i="3"/>
  <c r="H196" i="3"/>
  <c r="G197" i="3"/>
  <c r="H197" i="3"/>
  <c r="G198" i="3"/>
  <c r="H198" i="3"/>
  <c r="G199" i="3"/>
  <c r="H199" i="3"/>
  <c r="G200" i="3"/>
  <c r="H200" i="3"/>
  <c r="G201" i="3"/>
  <c r="H201" i="3"/>
  <c r="G202" i="3"/>
  <c r="H202" i="3"/>
  <c r="G203" i="3"/>
  <c r="H203" i="3"/>
  <c r="G204" i="3"/>
  <c r="H204" i="3"/>
  <c r="G205" i="3"/>
  <c r="H205" i="3"/>
  <c r="G206" i="3"/>
  <c r="H206" i="3"/>
  <c r="G207" i="3"/>
  <c r="H207" i="3"/>
  <c r="G208" i="3"/>
  <c r="H208" i="3"/>
  <c r="G209" i="3"/>
  <c r="H209" i="3"/>
  <c r="G210" i="3"/>
  <c r="H210" i="3"/>
  <c r="G211" i="3"/>
  <c r="H211" i="3"/>
  <c r="G212" i="3"/>
  <c r="H212" i="3"/>
  <c r="G213" i="3"/>
  <c r="H213" i="3"/>
  <c r="G214" i="3"/>
  <c r="H214" i="3"/>
  <c r="G215" i="3"/>
  <c r="H215" i="3"/>
  <c r="G216" i="3"/>
  <c r="H216" i="3"/>
  <c r="G217" i="3"/>
  <c r="H217" i="3"/>
  <c r="G218" i="3"/>
  <c r="H218" i="3"/>
  <c r="G219" i="3"/>
  <c r="H219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G230" i="3"/>
  <c r="H230" i="3"/>
  <c r="G231" i="3"/>
  <c r="H23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G239" i="3"/>
  <c r="H239" i="3"/>
  <c r="G240" i="3"/>
  <c r="H240" i="3"/>
  <c r="G241" i="3"/>
  <c r="H241" i="3"/>
  <c r="G242" i="3"/>
  <c r="H242" i="3"/>
  <c r="G243" i="3"/>
  <c r="H243" i="3"/>
  <c r="G244" i="3"/>
  <c r="H244" i="3"/>
  <c r="G245" i="3"/>
  <c r="H245" i="3"/>
  <c r="G246" i="3"/>
  <c r="H246" i="3"/>
  <c r="G247" i="3"/>
  <c r="H247" i="3"/>
  <c r="G248" i="3"/>
  <c r="H248" i="3"/>
  <c r="G249" i="3"/>
  <c r="H249" i="3"/>
  <c r="G250" i="3"/>
  <c r="H250" i="3"/>
  <c r="G251" i="3"/>
  <c r="H251" i="3"/>
  <c r="G252" i="3"/>
  <c r="H252" i="3"/>
  <c r="G253" i="3"/>
  <c r="H253" i="3"/>
  <c r="G254" i="3"/>
  <c r="H254" i="3"/>
  <c r="G255" i="3"/>
  <c r="H255" i="3"/>
  <c r="G256" i="3"/>
  <c r="H256" i="3"/>
  <c r="G257" i="3"/>
  <c r="H257" i="3"/>
  <c r="G258" i="3"/>
  <c r="H258" i="3"/>
  <c r="G259" i="3"/>
  <c r="H259" i="3"/>
  <c r="G260" i="3"/>
  <c r="H260" i="3"/>
  <c r="G261" i="3"/>
  <c r="H261" i="3"/>
  <c r="G262" i="3"/>
  <c r="H262" i="3"/>
  <c r="G263" i="3"/>
  <c r="H263" i="3"/>
  <c r="G264" i="3"/>
  <c r="H264" i="3"/>
  <c r="G265" i="3"/>
  <c r="H265" i="3"/>
  <c r="G266" i="3"/>
  <c r="H266" i="3"/>
  <c r="G267" i="3"/>
  <c r="H267" i="3"/>
  <c r="G268" i="3"/>
  <c r="H268" i="3"/>
  <c r="G269" i="3"/>
  <c r="H269" i="3"/>
  <c r="G270" i="3"/>
  <c r="H270" i="3"/>
  <c r="G271" i="3"/>
  <c r="H271" i="3"/>
  <c r="G272" i="3"/>
  <c r="H272" i="3"/>
  <c r="G273" i="3"/>
  <c r="H273" i="3"/>
  <c r="G274" i="3"/>
  <c r="H27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G283" i="3"/>
  <c r="H283" i="3"/>
  <c r="G284" i="3"/>
  <c r="H28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G292" i="3"/>
  <c r="H292" i="3"/>
  <c r="G293" i="3"/>
  <c r="H293" i="3"/>
  <c r="G294" i="3"/>
  <c r="H294" i="3"/>
  <c r="G295" i="3"/>
  <c r="H295" i="3"/>
  <c r="G296" i="3"/>
  <c r="H296" i="3"/>
  <c r="G297" i="3"/>
  <c r="H297" i="3"/>
  <c r="G298" i="3"/>
  <c r="H298" i="3"/>
  <c r="G299" i="3"/>
  <c r="H299" i="3"/>
  <c r="G300" i="3"/>
  <c r="H300" i="3"/>
  <c r="G301" i="3"/>
  <c r="H301" i="3"/>
  <c r="G302" i="3"/>
  <c r="H302" i="3"/>
  <c r="G303" i="3"/>
  <c r="H303" i="3"/>
  <c r="G304" i="3"/>
  <c r="H304" i="3"/>
  <c r="G305" i="3"/>
  <c r="H305" i="3"/>
  <c r="G306" i="3"/>
  <c r="H306" i="3"/>
  <c r="G307" i="3"/>
  <c r="H307" i="3"/>
  <c r="G308" i="3"/>
  <c r="H308" i="3"/>
  <c r="G309" i="3"/>
  <c r="H309" i="3"/>
  <c r="G310" i="3"/>
  <c r="H310" i="3"/>
  <c r="G311" i="3"/>
  <c r="H311" i="3"/>
  <c r="G312" i="3"/>
  <c r="H312" i="3"/>
  <c r="G313" i="3"/>
  <c r="H313" i="3"/>
  <c r="G314" i="3"/>
  <c r="H314" i="3"/>
  <c r="G315" i="3"/>
  <c r="H315" i="3"/>
  <c r="G316" i="3"/>
  <c r="H316" i="3"/>
  <c r="G317" i="3"/>
  <c r="H317" i="3"/>
  <c r="G318" i="3"/>
  <c r="H318" i="3"/>
  <c r="G319" i="3"/>
  <c r="H319" i="3"/>
  <c r="G320" i="3"/>
  <c r="H320" i="3"/>
  <c r="G321" i="3"/>
  <c r="H321" i="3"/>
  <c r="G322" i="3"/>
  <c r="H322" i="3"/>
  <c r="G323" i="3"/>
  <c r="H323" i="3"/>
  <c r="G324" i="3"/>
  <c r="H324" i="3"/>
  <c r="G325" i="3"/>
  <c r="H325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G336" i="3"/>
  <c r="H336" i="3"/>
  <c r="G337" i="3"/>
  <c r="H337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G345" i="3"/>
  <c r="H345" i="3"/>
  <c r="G346" i="3"/>
  <c r="H346" i="3"/>
  <c r="G347" i="3"/>
  <c r="H347" i="3"/>
  <c r="G348" i="3"/>
  <c r="H348" i="3"/>
  <c r="G349" i="3"/>
  <c r="H349" i="3"/>
  <c r="G350" i="3"/>
  <c r="H350" i="3"/>
  <c r="G351" i="3"/>
  <c r="H351" i="3"/>
  <c r="G352" i="3"/>
  <c r="H352" i="3"/>
  <c r="G353" i="3"/>
  <c r="H353" i="3"/>
  <c r="G354" i="3"/>
  <c r="H354" i="3"/>
  <c r="G355" i="3"/>
  <c r="H355" i="3"/>
  <c r="G356" i="3"/>
  <c r="H356" i="3"/>
  <c r="G357" i="3"/>
  <c r="H357" i="3"/>
  <c r="G358" i="3"/>
  <c r="H358" i="3"/>
  <c r="G359" i="3"/>
  <c r="H359" i="3"/>
  <c r="G360" i="3"/>
  <c r="H360" i="3"/>
  <c r="G361" i="3"/>
  <c r="H361" i="3"/>
  <c r="G362" i="3"/>
  <c r="H362" i="3"/>
  <c r="G363" i="3"/>
  <c r="H363" i="3"/>
  <c r="G364" i="3"/>
  <c r="H364" i="3"/>
  <c r="G365" i="3"/>
  <c r="H365" i="3"/>
  <c r="G366" i="3"/>
  <c r="H366" i="3"/>
  <c r="G367" i="3"/>
  <c r="H367" i="3"/>
  <c r="G368" i="3"/>
  <c r="H368" i="3"/>
  <c r="G369" i="3"/>
  <c r="H369" i="3"/>
  <c r="G370" i="3"/>
  <c r="H370" i="3"/>
  <c r="G371" i="3"/>
  <c r="H371" i="3"/>
  <c r="G372" i="3"/>
  <c r="H372" i="3"/>
  <c r="G373" i="3"/>
  <c r="H373" i="3"/>
  <c r="G374" i="3"/>
  <c r="H374" i="3"/>
  <c r="G375" i="3"/>
  <c r="H375" i="3"/>
  <c r="G376" i="3"/>
  <c r="H376" i="3"/>
  <c r="G377" i="3"/>
  <c r="H377" i="3"/>
  <c r="G378" i="3"/>
  <c r="H378" i="3"/>
  <c r="G379" i="3"/>
  <c r="H379" i="3"/>
  <c r="G380" i="3"/>
  <c r="H38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G389" i="3"/>
  <c r="H389" i="3"/>
  <c r="G390" i="3"/>
  <c r="H39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G398" i="3"/>
  <c r="H398" i="3"/>
  <c r="G399" i="3"/>
  <c r="H399" i="3"/>
  <c r="G400" i="3"/>
  <c r="H400" i="3"/>
  <c r="G401" i="3"/>
  <c r="H401" i="3"/>
  <c r="G402" i="3"/>
  <c r="H402" i="3"/>
  <c r="G403" i="3"/>
  <c r="H403" i="3"/>
  <c r="G404" i="3"/>
  <c r="H404" i="3"/>
  <c r="G405" i="3"/>
  <c r="H405" i="3"/>
  <c r="G406" i="3"/>
  <c r="H406" i="3"/>
  <c r="G407" i="3"/>
  <c r="H407" i="3"/>
  <c r="G408" i="3"/>
  <c r="H408" i="3"/>
  <c r="G409" i="3"/>
  <c r="H409" i="3"/>
  <c r="G410" i="3"/>
  <c r="H410" i="3"/>
  <c r="G411" i="3"/>
  <c r="H411" i="3"/>
  <c r="G412" i="3"/>
  <c r="H412" i="3"/>
  <c r="G413" i="3"/>
  <c r="H413" i="3"/>
  <c r="G414" i="3"/>
  <c r="H414" i="3"/>
  <c r="G415" i="3"/>
  <c r="H415" i="3"/>
  <c r="G416" i="3"/>
  <c r="H416" i="3"/>
  <c r="G417" i="3"/>
  <c r="H417" i="3"/>
  <c r="G418" i="3"/>
  <c r="H418" i="3"/>
  <c r="G419" i="3"/>
  <c r="H419" i="3"/>
  <c r="G420" i="3"/>
  <c r="H420" i="3"/>
  <c r="G421" i="3"/>
  <c r="H421" i="3"/>
  <c r="G422" i="3"/>
  <c r="H422" i="3"/>
  <c r="G423" i="3"/>
  <c r="H423" i="3"/>
  <c r="G424" i="3"/>
  <c r="H424" i="3"/>
  <c r="G425" i="3"/>
  <c r="H425" i="3"/>
  <c r="G426" i="3"/>
  <c r="H426" i="3"/>
  <c r="G427" i="3"/>
  <c r="H427" i="3"/>
  <c r="G428" i="3"/>
  <c r="H428" i="3"/>
  <c r="G429" i="3"/>
  <c r="H429" i="3"/>
  <c r="G430" i="3"/>
  <c r="H430" i="3"/>
  <c r="G431" i="3"/>
  <c r="H431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G439" i="3"/>
  <c r="H439" i="3"/>
  <c r="G440" i="3"/>
  <c r="H440" i="3"/>
  <c r="G441" i="3"/>
  <c r="H441" i="3"/>
  <c r="G442" i="3"/>
  <c r="H442" i="3"/>
  <c r="G443" i="3"/>
  <c r="H443" i="3"/>
  <c r="G444" i="3"/>
  <c r="H444" i="3"/>
  <c r="G445" i="3"/>
  <c r="H445" i="3"/>
  <c r="G446" i="3"/>
  <c r="H446" i="3"/>
  <c r="G447" i="3"/>
  <c r="H447" i="3"/>
  <c r="G448" i="3"/>
  <c r="H448" i="3"/>
  <c r="G449" i="3"/>
  <c r="H449" i="3"/>
  <c r="G450" i="3"/>
  <c r="H450" i="3"/>
  <c r="G451" i="3"/>
  <c r="H451" i="3"/>
  <c r="G452" i="3"/>
  <c r="H452" i="3"/>
  <c r="G453" i="3"/>
  <c r="H453" i="3"/>
  <c r="G454" i="3"/>
  <c r="H454" i="3"/>
  <c r="G455" i="3"/>
  <c r="H455" i="3"/>
  <c r="G456" i="3"/>
  <c r="H456" i="3"/>
  <c r="G457" i="3"/>
  <c r="H457" i="3"/>
  <c r="G458" i="3"/>
  <c r="H458" i="3"/>
  <c r="G459" i="3"/>
  <c r="H459" i="3"/>
  <c r="G460" i="3"/>
  <c r="H460" i="3"/>
  <c r="G461" i="3"/>
  <c r="H461" i="3"/>
  <c r="G462" i="3"/>
  <c r="H462" i="3"/>
  <c r="G463" i="3"/>
  <c r="H463" i="3"/>
  <c r="G464" i="3"/>
  <c r="H464" i="3"/>
  <c r="G465" i="3"/>
  <c r="H465" i="3"/>
  <c r="G466" i="3"/>
  <c r="H466" i="3"/>
  <c r="G467" i="3"/>
  <c r="H467" i="3"/>
  <c r="G468" i="3"/>
  <c r="H468" i="3"/>
  <c r="G469" i="3"/>
  <c r="H469" i="3"/>
  <c r="G470" i="3"/>
  <c r="H470" i="3"/>
  <c r="G471" i="3"/>
  <c r="H471" i="3"/>
  <c r="G472" i="3"/>
  <c r="H472" i="3"/>
  <c r="G473" i="3"/>
  <c r="H473" i="3"/>
  <c r="G474" i="3"/>
  <c r="H474" i="3"/>
  <c r="G475" i="3"/>
  <c r="H475" i="3"/>
  <c r="G476" i="3"/>
  <c r="H476" i="3"/>
  <c r="G477" i="3"/>
  <c r="H477" i="3"/>
  <c r="G478" i="3"/>
  <c r="H478" i="3"/>
  <c r="G479" i="3"/>
  <c r="H479" i="3"/>
  <c r="G480" i="3"/>
  <c r="H480" i="3"/>
  <c r="G481" i="3"/>
  <c r="H481" i="3"/>
  <c r="G482" i="3"/>
  <c r="H482" i="3"/>
  <c r="G483" i="3"/>
  <c r="H483" i="3"/>
  <c r="G484" i="3"/>
  <c r="H484" i="3"/>
  <c r="G485" i="3"/>
  <c r="H485" i="3"/>
  <c r="G486" i="3"/>
  <c r="H486" i="3"/>
  <c r="G487" i="3"/>
  <c r="H487" i="3"/>
  <c r="G488" i="3"/>
  <c r="H488" i="3"/>
  <c r="G489" i="3"/>
  <c r="H489" i="3"/>
  <c r="G490" i="3"/>
  <c r="H490" i="3"/>
  <c r="G491" i="3"/>
  <c r="H491" i="3"/>
  <c r="G492" i="3"/>
  <c r="H492" i="3"/>
  <c r="G493" i="3"/>
  <c r="H493" i="3"/>
  <c r="G494" i="3"/>
  <c r="H494" i="3"/>
  <c r="G495" i="3"/>
  <c r="H495" i="3"/>
  <c r="G496" i="3"/>
  <c r="H496" i="3"/>
  <c r="G497" i="3"/>
  <c r="H497" i="3"/>
  <c r="G498" i="3"/>
  <c r="H498" i="3"/>
  <c r="G499" i="3"/>
  <c r="H499" i="3"/>
  <c r="G500" i="3"/>
  <c r="H500" i="3"/>
  <c r="G501" i="3"/>
  <c r="H501" i="3"/>
  <c r="G502" i="3"/>
  <c r="H502" i="3"/>
  <c r="G503" i="3"/>
  <c r="H503" i="3"/>
  <c r="G504" i="3"/>
  <c r="H504" i="3"/>
  <c r="G505" i="3"/>
  <c r="H505" i="3"/>
  <c r="G506" i="3"/>
  <c r="H506" i="3"/>
  <c r="G507" i="3"/>
  <c r="H507" i="3"/>
  <c r="G508" i="3"/>
  <c r="H508" i="3"/>
  <c r="G509" i="3"/>
  <c r="H509" i="3"/>
  <c r="G510" i="3"/>
  <c r="H510" i="3"/>
  <c r="G511" i="3"/>
  <c r="H511" i="3"/>
  <c r="G512" i="3"/>
  <c r="H512" i="3"/>
  <c r="G513" i="3"/>
  <c r="H513" i="3"/>
  <c r="G514" i="3"/>
  <c r="H514" i="3"/>
  <c r="G515" i="3"/>
  <c r="H515" i="3"/>
  <c r="G516" i="3"/>
  <c r="H516" i="3"/>
  <c r="G517" i="3"/>
  <c r="H517" i="3"/>
  <c r="G518" i="3"/>
  <c r="H518" i="3"/>
  <c r="G519" i="3"/>
  <c r="H519" i="3"/>
  <c r="G520" i="3"/>
  <c r="H520" i="3"/>
  <c r="G521" i="3"/>
  <c r="H521" i="3"/>
  <c r="G522" i="3"/>
  <c r="H522" i="3"/>
  <c r="G523" i="3"/>
  <c r="H523" i="3"/>
  <c r="G524" i="3"/>
  <c r="H524" i="3"/>
  <c r="G525" i="3"/>
  <c r="H525" i="3"/>
  <c r="G526" i="3"/>
  <c r="H526" i="3"/>
  <c r="G527" i="3"/>
  <c r="H527" i="3"/>
  <c r="G528" i="3"/>
  <c r="H528" i="3"/>
  <c r="G529" i="3"/>
  <c r="H529" i="3"/>
  <c r="G530" i="3"/>
  <c r="H530" i="3"/>
  <c r="G531" i="3"/>
  <c r="H531" i="3"/>
  <c r="G532" i="3"/>
  <c r="H532" i="3"/>
  <c r="G533" i="3"/>
  <c r="H533" i="3"/>
  <c r="G534" i="3"/>
  <c r="H534" i="3"/>
  <c r="G535" i="3"/>
  <c r="H535" i="3"/>
  <c r="G536" i="3"/>
  <c r="H536" i="3"/>
  <c r="G537" i="3"/>
  <c r="H537" i="3"/>
  <c r="G538" i="3"/>
  <c r="H538" i="3"/>
  <c r="G539" i="3"/>
  <c r="H539" i="3"/>
  <c r="G540" i="3"/>
  <c r="H540" i="3"/>
  <c r="G541" i="3"/>
  <c r="H541" i="3"/>
  <c r="G542" i="3"/>
  <c r="H542" i="3"/>
  <c r="G543" i="3"/>
  <c r="H543" i="3"/>
  <c r="G544" i="3"/>
  <c r="H544" i="3"/>
  <c r="G545" i="3"/>
  <c r="H545" i="3"/>
  <c r="G546" i="3"/>
  <c r="H546" i="3"/>
  <c r="G547" i="3"/>
  <c r="H547" i="3"/>
  <c r="G548" i="3"/>
  <c r="H548" i="3"/>
  <c r="G549" i="3"/>
  <c r="H549" i="3"/>
  <c r="G550" i="3"/>
  <c r="H550" i="3"/>
  <c r="G551" i="3"/>
  <c r="H551" i="3"/>
  <c r="G552" i="3"/>
  <c r="H552" i="3"/>
  <c r="G553" i="3"/>
  <c r="H553" i="3"/>
  <c r="G554" i="3"/>
  <c r="H554" i="3"/>
  <c r="G555" i="3"/>
  <c r="H555" i="3"/>
  <c r="G556" i="3"/>
  <c r="H556" i="3"/>
  <c r="G557" i="3"/>
  <c r="H557" i="3"/>
  <c r="G558" i="3"/>
  <c r="H558" i="3"/>
  <c r="G559" i="3"/>
  <c r="H559" i="3"/>
  <c r="G560" i="3"/>
  <c r="H560" i="3"/>
  <c r="G561" i="3"/>
  <c r="H561" i="3"/>
  <c r="G562" i="3"/>
  <c r="H562" i="3"/>
  <c r="G563" i="3"/>
  <c r="H563" i="3"/>
  <c r="G564" i="3"/>
  <c r="H564" i="3"/>
  <c r="G565" i="3"/>
  <c r="H565" i="3"/>
  <c r="G566" i="3"/>
  <c r="H566" i="3"/>
  <c r="G567" i="3"/>
  <c r="H567" i="3"/>
  <c r="G568" i="3"/>
  <c r="H568" i="3"/>
  <c r="G569" i="3"/>
  <c r="H569" i="3"/>
  <c r="G570" i="3"/>
  <c r="H570" i="3"/>
  <c r="G571" i="3"/>
  <c r="H571" i="3"/>
  <c r="G572" i="3"/>
  <c r="H572" i="3"/>
  <c r="G573" i="3"/>
  <c r="H573" i="3"/>
  <c r="G574" i="3"/>
  <c r="H574" i="3"/>
  <c r="G575" i="3"/>
  <c r="H575" i="3"/>
  <c r="G576" i="3"/>
  <c r="H576" i="3"/>
  <c r="G577" i="3"/>
  <c r="H577" i="3"/>
  <c r="G578" i="3"/>
  <c r="H578" i="3"/>
  <c r="G579" i="3"/>
  <c r="H579" i="3"/>
  <c r="G580" i="3"/>
  <c r="H580" i="3"/>
  <c r="G581" i="3"/>
  <c r="H581" i="3"/>
  <c r="G582" i="3"/>
  <c r="H582" i="3"/>
  <c r="G583" i="3"/>
  <c r="H583" i="3"/>
  <c r="G584" i="3"/>
  <c r="H584" i="3"/>
  <c r="G585" i="3"/>
  <c r="H585" i="3"/>
  <c r="G586" i="3"/>
  <c r="H586" i="3"/>
  <c r="G587" i="3"/>
  <c r="H587" i="3"/>
  <c r="G588" i="3"/>
  <c r="H588" i="3"/>
  <c r="G589" i="3"/>
  <c r="H589" i="3"/>
  <c r="G590" i="3"/>
  <c r="H590" i="3"/>
  <c r="G591" i="3"/>
  <c r="H591" i="3"/>
  <c r="G592" i="3"/>
  <c r="H592" i="3"/>
  <c r="G593" i="3"/>
  <c r="H593" i="3"/>
  <c r="G594" i="3"/>
  <c r="H594" i="3"/>
  <c r="G595" i="3"/>
  <c r="H595" i="3"/>
  <c r="G596" i="3"/>
  <c r="H596" i="3"/>
  <c r="G597" i="3"/>
  <c r="H597" i="3"/>
  <c r="G598" i="3"/>
  <c r="H598" i="3"/>
  <c r="G599" i="3"/>
  <c r="H599" i="3"/>
  <c r="G600" i="3"/>
  <c r="H600" i="3"/>
  <c r="G601" i="3"/>
  <c r="H601" i="3"/>
  <c r="G602" i="3"/>
  <c r="H602" i="3"/>
  <c r="G603" i="3"/>
  <c r="H603" i="3"/>
  <c r="G604" i="3"/>
  <c r="H604" i="3"/>
  <c r="G605" i="3"/>
  <c r="H605" i="3"/>
  <c r="G606" i="3"/>
  <c r="H606" i="3"/>
  <c r="G607" i="3"/>
  <c r="H607" i="3"/>
  <c r="G608" i="3"/>
  <c r="H608" i="3"/>
  <c r="G609" i="3"/>
  <c r="H609" i="3"/>
  <c r="G610" i="3"/>
  <c r="H610" i="3"/>
  <c r="G611" i="3"/>
  <c r="H611" i="3"/>
  <c r="G612" i="3"/>
  <c r="H612" i="3"/>
  <c r="G613" i="3"/>
  <c r="H613" i="3"/>
  <c r="G614" i="3"/>
  <c r="H614" i="3"/>
  <c r="G615" i="3"/>
  <c r="H615" i="3"/>
  <c r="G616" i="3"/>
  <c r="H616" i="3"/>
  <c r="G617" i="3"/>
  <c r="H617" i="3"/>
  <c r="G618" i="3"/>
  <c r="H618" i="3"/>
  <c r="G619" i="3"/>
  <c r="H619" i="3"/>
  <c r="G620" i="3"/>
  <c r="H620" i="3"/>
  <c r="G621" i="3"/>
  <c r="H621" i="3"/>
  <c r="G622" i="3"/>
  <c r="H622" i="3"/>
  <c r="G623" i="3"/>
  <c r="H623" i="3"/>
  <c r="G624" i="3"/>
  <c r="H624" i="3"/>
  <c r="G625" i="3"/>
  <c r="H625" i="3"/>
  <c r="G626" i="3"/>
  <c r="H626" i="3"/>
  <c r="G627" i="3"/>
  <c r="H627" i="3"/>
  <c r="G628" i="3"/>
  <c r="H628" i="3"/>
  <c r="G629" i="3"/>
  <c r="H629" i="3"/>
  <c r="G630" i="3"/>
  <c r="H630" i="3"/>
  <c r="G631" i="3"/>
  <c r="H631" i="3"/>
  <c r="G632" i="3"/>
  <c r="H632" i="3"/>
  <c r="G633" i="3"/>
  <c r="H633" i="3"/>
  <c r="G634" i="3"/>
  <c r="H634" i="3"/>
  <c r="G635" i="3"/>
  <c r="H635" i="3"/>
  <c r="G636" i="3"/>
  <c r="H636" i="3"/>
  <c r="G637" i="3"/>
  <c r="H637" i="3"/>
  <c r="G638" i="3"/>
  <c r="H638" i="3"/>
  <c r="G639" i="3"/>
  <c r="H639" i="3"/>
  <c r="G640" i="3"/>
  <c r="H640" i="3"/>
  <c r="G641" i="3"/>
  <c r="H641" i="3"/>
  <c r="G642" i="3"/>
  <c r="H642" i="3"/>
  <c r="G643" i="3"/>
  <c r="H643" i="3"/>
  <c r="G644" i="3"/>
  <c r="H644" i="3"/>
  <c r="G645" i="3"/>
  <c r="H645" i="3"/>
  <c r="G646" i="3"/>
  <c r="H646" i="3"/>
  <c r="G647" i="3"/>
  <c r="H647" i="3"/>
  <c r="G648" i="3"/>
  <c r="H648" i="3"/>
  <c r="G649" i="3"/>
  <c r="H649" i="3"/>
  <c r="G650" i="3"/>
  <c r="H650" i="3"/>
  <c r="G651" i="3"/>
  <c r="H651" i="3"/>
  <c r="G652" i="3"/>
  <c r="H652" i="3"/>
  <c r="G653" i="3"/>
  <c r="H653" i="3"/>
  <c r="G654" i="3"/>
  <c r="H654" i="3"/>
  <c r="G655" i="3"/>
  <c r="H655" i="3"/>
  <c r="G656" i="3"/>
  <c r="H656" i="3"/>
  <c r="G657" i="3"/>
  <c r="H657" i="3"/>
  <c r="G658" i="3"/>
  <c r="H658" i="3"/>
  <c r="G659" i="3"/>
  <c r="H659" i="3"/>
  <c r="G660" i="3"/>
  <c r="H660" i="3"/>
  <c r="G661" i="3"/>
  <c r="H661" i="3"/>
  <c r="G662" i="3"/>
  <c r="H662" i="3"/>
  <c r="G663" i="3"/>
  <c r="H663" i="3"/>
  <c r="G664" i="3"/>
  <c r="H664" i="3"/>
  <c r="G665" i="3"/>
  <c r="H665" i="3"/>
  <c r="G666" i="3"/>
  <c r="H666" i="3"/>
  <c r="G667" i="3"/>
  <c r="H667" i="3"/>
  <c r="G668" i="3"/>
  <c r="H668" i="3"/>
  <c r="G669" i="3"/>
  <c r="H669" i="3"/>
  <c r="G670" i="3"/>
  <c r="H670" i="3"/>
  <c r="G671" i="3"/>
  <c r="H671" i="3"/>
  <c r="G672" i="3"/>
  <c r="H672" i="3"/>
  <c r="G673" i="3"/>
  <c r="H673" i="3"/>
  <c r="G674" i="3"/>
  <c r="H674" i="3"/>
  <c r="G675" i="3"/>
  <c r="H675" i="3"/>
  <c r="G676" i="3"/>
  <c r="H676" i="3"/>
  <c r="G677" i="3"/>
  <c r="H677" i="3"/>
  <c r="G678" i="3"/>
  <c r="H678" i="3"/>
  <c r="G679" i="3"/>
  <c r="H679" i="3"/>
  <c r="G680" i="3"/>
  <c r="H680" i="3"/>
  <c r="G681" i="3"/>
  <c r="H681" i="3"/>
  <c r="G682" i="3"/>
  <c r="H682" i="3"/>
  <c r="G683" i="3"/>
  <c r="H683" i="3"/>
  <c r="G684" i="3"/>
  <c r="H684" i="3"/>
  <c r="G685" i="3"/>
  <c r="H685" i="3"/>
  <c r="G686" i="3"/>
  <c r="H686" i="3"/>
  <c r="G687" i="3"/>
  <c r="H687" i="3"/>
  <c r="G688" i="3"/>
  <c r="H688" i="3"/>
  <c r="G689" i="3"/>
  <c r="H689" i="3"/>
  <c r="G690" i="3"/>
  <c r="H690" i="3"/>
  <c r="G691" i="3"/>
  <c r="H691" i="3"/>
  <c r="G692" i="3"/>
  <c r="H692" i="3"/>
  <c r="G693" i="3"/>
  <c r="H693" i="3"/>
  <c r="G694" i="3"/>
  <c r="H694" i="3"/>
  <c r="G695" i="3"/>
  <c r="H695" i="3"/>
  <c r="G696" i="3"/>
  <c r="H696" i="3"/>
  <c r="G697" i="3"/>
  <c r="H697" i="3"/>
  <c r="G698" i="3"/>
  <c r="H698" i="3"/>
  <c r="G699" i="3"/>
  <c r="H699" i="3"/>
  <c r="G700" i="3"/>
  <c r="H700" i="3"/>
  <c r="G701" i="3"/>
  <c r="H701" i="3"/>
  <c r="G702" i="3"/>
  <c r="H702" i="3"/>
  <c r="G703" i="3"/>
  <c r="H703" i="3"/>
  <c r="G704" i="3"/>
  <c r="H704" i="3"/>
  <c r="G705" i="3"/>
  <c r="H705" i="3"/>
  <c r="G706" i="3"/>
  <c r="H706" i="3"/>
  <c r="G707" i="3"/>
  <c r="H707" i="3"/>
  <c r="G708" i="3"/>
  <c r="H708" i="3"/>
  <c r="G709" i="3"/>
  <c r="H709" i="3"/>
  <c r="G710" i="3"/>
  <c r="H710" i="3"/>
  <c r="G711" i="3"/>
  <c r="H711" i="3"/>
  <c r="G712" i="3"/>
  <c r="H712" i="3"/>
  <c r="G713" i="3"/>
  <c r="H713" i="3"/>
  <c r="G714" i="3"/>
  <c r="H714" i="3"/>
  <c r="G715" i="3"/>
  <c r="H715" i="3"/>
  <c r="G716" i="3"/>
  <c r="H716" i="3"/>
  <c r="G717" i="3"/>
  <c r="H717" i="3"/>
  <c r="G718" i="3"/>
  <c r="H718" i="3"/>
  <c r="G719" i="3"/>
  <c r="H719" i="3"/>
  <c r="G720" i="3"/>
  <c r="H720" i="3"/>
  <c r="G721" i="3"/>
  <c r="H721" i="3"/>
  <c r="G722" i="3"/>
  <c r="H722" i="3"/>
  <c r="G723" i="3"/>
  <c r="H723" i="3"/>
  <c r="G724" i="3"/>
  <c r="H724" i="3"/>
  <c r="G725" i="3"/>
  <c r="H725" i="3"/>
  <c r="G726" i="3"/>
  <c r="H726" i="3"/>
  <c r="G727" i="3"/>
  <c r="H727" i="3"/>
  <c r="G728" i="3"/>
  <c r="H728" i="3"/>
  <c r="G729" i="3"/>
  <c r="H729" i="3"/>
  <c r="G730" i="3"/>
  <c r="H730" i="3"/>
  <c r="G731" i="3"/>
  <c r="H731" i="3"/>
  <c r="G732" i="3"/>
  <c r="H732" i="3"/>
  <c r="G733" i="3"/>
  <c r="H733" i="3"/>
  <c r="G734" i="3"/>
  <c r="H734" i="3"/>
  <c r="G735" i="3"/>
  <c r="H735" i="3"/>
  <c r="G736" i="3"/>
  <c r="H736" i="3"/>
  <c r="G737" i="3"/>
  <c r="H737" i="3"/>
  <c r="G738" i="3"/>
  <c r="H738" i="3"/>
  <c r="G739" i="3"/>
  <c r="H739" i="3"/>
  <c r="G740" i="3"/>
  <c r="H740" i="3"/>
  <c r="G741" i="3"/>
  <c r="H741" i="3"/>
  <c r="G742" i="3"/>
  <c r="H742" i="3"/>
  <c r="G743" i="3"/>
  <c r="H743" i="3"/>
  <c r="G744" i="3"/>
  <c r="H744" i="3"/>
  <c r="G745" i="3"/>
  <c r="H745" i="3"/>
  <c r="G746" i="3"/>
  <c r="H746" i="3"/>
  <c r="G747" i="3"/>
  <c r="H747" i="3"/>
  <c r="G748" i="3"/>
  <c r="H748" i="3"/>
  <c r="G749" i="3"/>
  <c r="H749" i="3"/>
  <c r="G750" i="3"/>
  <c r="H750" i="3"/>
  <c r="G751" i="3"/>
  <c r="H751" i="3"/>
  <c r="G752" i="3"/>
  <c r="H752" i="3"/>
  <c r="G753" i="3"/>
  <c r="H753" i="3"/>
  <c r="G754" i="3"/>
  <c r="H754" i="3"/>
  <c r="G755" i="3"/>
  <c r="H755" i="3"/>
  <c r="G756" i="3"/>
  <c r="H756" i="3"/>
  <c r="G757" i="3"/>
  <c r="H757" i="3"/>
  <c r="G758" i="3"/>
  <c r="H758" i="3"/>
  <c r="G759" i="3"/>
  <c r="H759" i="3"/>
  <c r="G760" i="3"/>
  <c r="H760" i="3"/>
  <c r="G761" i="3"/>
  <c r="H761" i="3"/>
  <c r="G762" i="3"/>
  <c r="H762" i="3"/>
  <c r="G763" i="3"/>
  <c r="H763" i="3"/>
  <c r="G764" i="3"/>
  <c r="H764" i="3"/>
  <c r="G765" i="3"/>
  <c r="H765" i="3"/>
  <c r="G766" i="3"/>
  <c r="H766" i="3"/>
  <c r="G767" i="3"/>
  <c r="H767" i="3"/>
  <c r="G768" i="3"/>
  <c r="H768" i="3"/>
  <c r="G769" i="3"/>
  <c r="H769" i="3"/>
  <c r="G770" i="3"/>
  <c r="H770" i="3"/>
  <c r="G771" i="3"/>
  <c r="H771" i="3"/>
  <c r="G772" i="3"/>
  <c r="H772" i="3"/>
  <c r="G773" i="3"/>
  <c r="H773" i="3"/>
  <c r="G774" i="3"/>
  <c r="H774" i="3"/>
  <c r="G775" i="3"/>
  <c r="H775" i="3"/>
  <c r="G776" i="3"/>
  <c r="H776" i="3"/>
  <c r="G777" i="3"/>
  <c r="H777" i="3"/>
  <c r="G778" i="3"/>
  <c r="H778" i="3"/>
  <c r="G779" i="3"/>
  <c r="H779" i="3"/>
  <c r="G780" i="3"/>
  <c r="H780" i="3"/>
  <c r="G781" i="3"/>
  <c r="H781" i="3"/>
  <c r="G782" i="3"/>
  <c r="H782" i="3"/>
  <c r="G783" i="3"/>
  <c r="H783" i="3"/>
  <c r="G784" i="3"/>
  <c r="H784" i="3"/>
  <c r="G785" i="3"/>
  <c r="H785" i="3"/>
  <c r="G786" i="3"/>
  <c r="H786" i="3"/>
  <c r="G787" i="3"/>
  <c r="H787" i="3"/>
  <c r="G788" i="3"/>
  <c r="H788" i="3"/>
  <c r="G789" i="3"/>
  <c r="H789" i="3"/>
  <c r="G790" i="3"/>
  <c r="H790" i="3"/>
  <c r="G791" i="3"/>
  <c r="H791" i="3"/>
  <c r="G792" i="3"/>
  <c r="H792" i="3"/>
  <c r="G793" i="3"/>
  <c r="H793" i="3"/>
  <c r="G794" i="3"/>
  <c r="H794" i="3"/>
  <c r="G795" i="3"/>
  <c r="H795" i="3"/>
  <c r="G796" i="3"/>
  <c r="H796" i="3"/>
  <c r="G797" i="3"/>
  <c r="H797" i="3"/>
  <c r="G798" i="3"/>
  <c r="H798" i="3"/>
  <c r="G799" i="3"/>
  <c r="H799" i="3"/>
  <c r="G800" i="3"/>
  <c r="H800" i="3"/>
  <c r="G801" i="3"/>
  <c r="H801" i="3"/>
  <c r="G802" i="3"/>
  <c r="H802" i="3"/>
  <c r="G803" i="3"/>
  <c r="H803" i="3"/>
  <c r="G804" i="3"/>
  <c r="H804" i="3"/>
  <c r="G805" i="3"/>
  <c r="H805" i="3"/>
  <c r="G806" i="3"/>
  <c r="H806" i="3"/>
  <c r="G807" i="3"/>
  <c r="H807" i="3"/>
  <c r="G808" i="3"/>
  <c r="H808" i="3"/>
  <c r="G809" i="3"/>
  <c r="H809" i="3"/>
  <c r="G810" i="3"/>
  <c r="H810" i="3"/>
  <c r="G811" i="3"/>
  <c r="H811" i="3"/>
  <c r="G812" i="3"/>
  <c r="H812" i="3"/>
  <c r="G813" i="3"/>
  <c r="H813" i="3"/>
  <c r="G814" i="3"/>
  <c r="H814" i="3"/>
  <c r="G815" i="3"/>
  <c r="H815" i="3"/>
  <c r="G816" i="3"/>
  <c r="H816" i="3"/>
  <c r="G817" i="3"/>
  <c r="H817" i="3"/>
  <c r="G818" i="3"/>
  <c r="H818" i="3"/>
  <c r="G819" i="3"/>
  <c r="H819" i="3"/>
  <c r="G820" i="3"/>
  <c r="H820" i="3"/>
  <c r="G821" i="3"/>
  <c r="H821" i="3"/>
  <c r="G822" i="3"/>
  <c r="H822" i="3"/>
  <c r="G823" i="3"/>
  <c r="H823" i="3"/>
  <c r="G824" i="3"/>
  <c r="H824" i="3"/>
  <c r="G825" i="3"/>
  <c r="H825" i="3"/>
  <c r="G826" i="3"/>
  <c r="H826" i="3"/>
  <c r="G827" i="3"/>
  <c r="H827" i="3"/>
  <c r="G828" i="3"/>
  <c r="H828" i="3"/>
  <c r="G829" i="3"/>
  <c r="H829" i="3"/>
  <c r="G830" i="3"/>
  <c r="H830" i="3"/>
  <c r="G831" i="3"/>
  <c r="H831" i="3"/>
  <c r="G832" i="3"/>
  <c r="H832" i="3"/>
  <c r="G833" i="3"/>
  <c r="H833" i="3"/>
  <c r="G834" i="3"/>
  <c r="H834" i="3"/>
  <c r="G835" i="3"/>
  <c r="H835" i="3"/>
  <c r="G836" i="3"/>
  <c r="H836" i="3"/>
  <c r="G837" i="3"/>
  <c r="H837" i="3"/>
  <c r="G838" i="3"/>
  <c r="H838" i="3"/>
  <c r="G839" i="3"/>
  <c r="H839" i="3"/>
  <c r="G840" i="3"/>
  <c r="H840" i="3"/>
  <c r="G841" i="3"/>
  <c r="H841" i="3"/>
  <c r="G842" i="3"/>
  <c r="H842" i="3"/>
  <c r="G843" i="3"/>
  <c r="H843" i="3"/>
  <c r="G844" i="3"/>
  <c r="H844" i="3"/>
  <c r="G845" i="3"/>
  <c r="H845" i="3"/>
  <c r="G846" i="3"/>
  <c r="H846" i="3"/>
  <c r="G847" i="3"/>
  <c r="H847" i="3"/>
  <c r="G848" i="3"/>
  <c r="H848" i="3"/>
  <c r="G849" i="3"/>
  <c r="H849" i="3"/>
  <c r="G850" i="3"/>
  <c r="H850" i="3"/>
  <c r="G851" i="3"/>
  <c r="H851" i="3"/>
  <c r="G852" i="3"/>
  <c r="H852" i="3"/>
  <c r="G853" i="3"/>
  <c r="H853" i="3"/>
  <c r="G854" i="3"/>
  <c r="H854" i="3"/>
  <c r="G855" i="3"/>
  <c r="H855" i="3"/>
  <c r="G856" i="3"/>
  <c r="H856" i="3"/>
  <c r="G857" i="3"/>
  <c r="H857" i="3"/>
  <c r="G858" i="3"/>
  <c r="H858" i="3"/>
  <c r="G859" i="3"/>
  <c r="H859" i="3"/>
  <c r="G860" i="3"/>
  <c r="H860" i="3"/>
  <c r="G861" i="3"/>
  <c r="H861" i="3"/>
  <c r="G862" i="3"/>
  <c r="H862" i="3"/>
  <c r="G863" i="3"/>
  <c r="H863" i="3"/>
  <c r="G864" i="3"/>
  <c r="H864" i="3"/>
  <c r="G865" i="3"/>
  <c r="H865" i="3"/>
  <c r="G866" i="3"/>
  <c r="H866" i="3"/>
  <c r="G867" i="3"/>
  <c r="H867" i="3"/>
  <c r="G868" i="3"/>
  <c r="H868" i="3"/>
  <c r="G869" i="3"/>
  <c r="H869" i="3"/>
  <c r="G870" i="3"/>
  <c r="H870" i="3"/>
  <c r="G871" i="3"/>
  <c r="H871" i="3"/>
  <c r="G872" i="3"/>
  <c r="H872" i="3"/>
  <c r="G873" i="3"/>
  <c r="H873" i="3"/>
  <c r="G874" i="3"/>
  <c r="H874" i="3"/>
  <c r="G875" i="3"/>
  <c r="H875" i="3"/>
  <c r="G876" i="3"/>
  <c r="H876" i="3"/>
  <c r="G877" i="3"/>
  <c r="H877" i="3"/>
  <c r="G878" i="3"/>
  <c r="H878" i="3"/>
  <c r="G879" i="3"/>
  <c r="H879" i="3"/>
  <c r="G880" i="3"/>
  <c r="H880" i="3"/>
  <c r="G881" i="3"/>
  <c r="H881" i="3"/>
  <c r="G882" i="3"/>
  <c r="H882" i="3"/>
  <c r="G883" i="3"/>
  <c r="H883" i="3"/>
  <c r="G884" i="3"/>
  <c r="H884" i="3"/>
  <c r="G885" i="3"/>
  <c r="H885" i="3"/>
  <c r="G886" i="3"/>
  <c r="H886" i="3"/>
  <c r="G887" i="3"/>
  <c r="H887" i="3"/>
  <c r="G888" i="3"/>
  <c r="H888" i="3"/>
  <c r="G889" i="3"/>
  <c r="H889" i="3"/>
  <c r="G890" i="3"/>
  <c r="H890" i="3"/>
  <c r="G891" i="3"/>
  <c r="H891" i="3"/>
  <c r="G892" i="3"/>
  <c r="H892" i="3"/>
  <c r="G893" i="3"/>
  <c r="H893" i="3"/>
  <c r="G894" i="3"/>
  <c r="H894" i="3"/>
  <c r="G895" i="3"/>
  <c r="H895" i="3"/>
  <c r="G896" i="3"/>
  <c r="H896" i="3"/>
  <c r="G897" i="3"/>
  <c r="H897" i="3"/>
  <c r="G898" i="3"/>
  <c r="H898" i="3"/>
  <c r="G899" i="3"/>
  <c r="H899" i="3"/>
  <c r="G900" i="3"/>
  <c r="H900" i="3"/>
  <c r="G901" i="3"/>
  <c r="H901" i="3"/>
  <c r="G902" i="3"/>
  <c r="H902" i="3"/>
  <c r="G903" i="3"/>
  <c r="H903" i="3"/>
  <c r="G904" i="3"/>
  <c r="H904" i="3"/>
  <c r="G905" i="3"/>
  <c r="H905" i="3"/>
  <c r="G906" i="3"/>
  <c r="H906" i="3"/>
  <c r="G907" i="3"/>
  <c r="H907" i="3"/>
  <c r="G908" i="3"/>
  <c r="H908" i="3"/>
  <c r="G909" i="3"/>
  <c r="H909" i="3"/>
  <c r="G910" i="3"/>
  <c r="H910" i="3"/>
  <c r="G911" i="3"/>
  <c r="H911" i="3"/>
  <c r="G912" i="3"/>
  <c r="H912" i="3"/>
  <c r="G913" i="3"/>
  <c r="H913" i="3"/>
  <c r="G914" i="3"/>
  <c r="H914" i="3"/>
  <c r="G915" i="3"/>
  <c r="H915" i="3"/>
  <c r="G916" i="3"/>
  <c r="H916" i="3"/>
  <c r="G917" i="3"/>
  <c r="H917" i="3"/>
  <c r="G918" i="3"/>
  <c r="H918" i="3"/>
  <c r="G919" i="3"/>
  <c r="H919" i="3"/>
  <c r="G920" i="3"/>
  <c r="H920" i="3"/>
  <c r="G921" i="3"/>
  <c r="H921" i="3"/>
  <c r="G922" i="3"/>
  <c r="H922" i="3"/>
  <c r="G923" i="3"/>
  <c r="H923" i="3"/>
  <c r="G924" i="3"/>
  <c r="H924" i="3"/>
  <c r="G925" i="3"/>
  <c r="H925" i="3"/>
  <c r="G926" i="3"/>
  <c r="H926" i="3"/>
  <c r="G927" i="3"/>
  <c r="H927" i="3"/>
  <c r="G928" i="3"/>
  <c r="H928" i="3"/>
  <c r="G929" i="3"/>
  <c r="H929" i="3"/>
  <c r="G930" i="3"/>
  <c r="H930" i="3"/>
  <c r="G931" i="3"/>
  <c r="H931" i="3"/>
  <c r="G932" i="3"/>
  <c r="H932" i="3"/>
  <c r="G933" i="3"/>
  <c r="H933" i="3"/>
  <c r="G934" i="3"/>
  <c r="H934" i="3"/>
  <c r="G935" i="3"/>
  <c r="H935" i="3"/>
  <c r="G936" i="3"/>
  <c r="H936" i="3"/>
  <c r="G937" i="3"/>
  <c r="H937" i="3"/>
  <c r="G938" i="3"/>
  <c r="H938" i="3"/>
  <c r="G939" i="3"/>
  <c r="H939" i="3"/>
  <c r="G940" i="3"/>
  <c r="H940" i="3"/>
  <c r="G941" i="3"/>
  <c r="H941" i="3"/>
  <c r="G942" i="3"/>
  <c r="H942" i="3"/>
  <c r="G943" i="3"/>
  <c r="H943" i="3"/>
  <c r="G944" i="3"/>
  <c r="H944" i="3"/>
  <c r="G945" i="3"/>
  <c r="H945" i="3"/>
  <c r="G946" i="3"/>
  <c r="H946" i="3"/>
  <c r="G947" i="3"/>
  <c r="H947" i="3"/>
  <c r="G948" i="3"/>
  <c r="H948" i="3"/>
  <c r="G949" i="3"/>
  <c r="H949" i="3"/>
  <c r="G950" i="3"/>
  <c r="H950" i="3"/>
  <c r="G951" i="3"/>
  <c r="H951" i="3"/>
  <c r="G952" i="3"/>
  <c r="H952" i="3"/>
  <c r="G953" i="3"/>
  <c r="H953" i="3"/>
  <c r="G954" i="3"/>
  <c r="H954" i="3"/>
  <c r="G955" i="3"/>
  <c r="H955" i="3"/>
  <c r="G956" i="3"/>
  <c r="H956" i="3"/>
  <c r="G957" i="3"/>
  <c r="H957" i="3"/>
  <c r="G958" i="3"/>
  <c r="H958" i="3"/>
  <c r="G959" i="3"/>
  <c r="H959" i="3"/>
  <c r="G960" i="3"/>
  <c r="H960" i="3"/>
  <c r="G961" i="3"/>
  <c r="H961" i="3"/>
  <c r="G962" i="3"/>
  <c r="H962" i="3"/>
  <c r="G963" i="3"/>
  <c r="H963" i="3"/>
  <c r="G964" i="3"/>
  <c r="H964" i="3"/>
  <c r="G965" i="3"/>
  <c r="H965" i="3"/>
  <c r="G966" i="3"/>
  <c r="H966" i="3"/>
  <c r="G967" i="3"/>
  <c r="H967" i="3"/>
  <c r="G968" i="3"/>
  <c r="H968" i="3"/>
  <c r="G969" i="3"/>
  <c r="H969" i="3"/>
  <c r="G970" i="3"/>
  <c r="H970" i="3"/>
  <c r="G971" i="3"/>
  <c r="H971" i="3"/>
  <c r="G972" i="3"/>
  <c r="H972" i="3"/>
  <c r="G973" i="3"/>
  <c r="H973" i="3"/>
  <c r="G974" i="3"/>
  <c r="H974" i="3"/>
  <c r="G975" i="3"/>
  <c r="H975" i="3"/>
  <c r="G976" i="3"/>
  <c r="H976" i="3"/>
  <c r="G977" i="3"/>
  <c r="H977" i="3"/>
  <c r="G978" i="3"/>
  <c r="H978" i="3"/>
  <c r="G979" i="3"/>
  <c r="H979" i="3"/>
  <c r="G980" i="3"/>
  <c r="H980" i="3"/>
  <c r="G981" i="3"/>
  <c r="H981" i="3"/>
  <c r="G982" i="3"/>
  <c r="H982" i="3"/>
  <c r="G983" i="3"/>
  <c r="H983" i="3"/>
  <c r="G984" i="3"/>
  <c r="H984" i="3"/>
  <c r="G985" i="3"/>
  <c r="H985" i="3"/>
  <c r="G986" i="3"/>
  <c r="H986" i="3"/>
  <c r="G987" i="3"/>
  <c r="H987" i="3"/>
  <c r="G988" i="3"/>
  <c r="H988" i="3"/>
  <c r="G989" i="3"/>
  <c r="H989" i="3"/>
  <c r="G990" i="3"/>
  <c r="H990" i="3"/>
  <c r="G991" i="3"/>
  <c r="H991" i="3"/>
  <c r="G992" i="3"/>
  <c r="H992" i="3"/>
  <c r="G993" i="3"/>
  <c r="H993" i="3"/>
  <c r="G994" i="3"/>
  <c r="H994" i="3"/>
  <c r="G995" i="3"/>
  <c r="H995" i="3"/>
  <c r="G996" i="3"/>
  <c r="H996" i="3"/>
  <c r="G997" i="3"/>
  <c r="H997" i="3"/>
  <c r="G998" i="3"/>
  <c r="H998" i="3"/>
  <c r="G999" i="3"/>
  <c r="H999" i="3"/>
  <c r="G1000" i="3"/>
  <c r="H1000" i="3"/>
  <c r="G1001" i="3"/>
  <c r="H1001" i="3"/>
  <c r="G1002" i="3"/>
  <c r="H1002" i="3"/>
  <c r="G1003" i="3"/>
  <c r="H1003" i="3"/>
  <c r="G1004" i="3"/>
  <c r="H1004" i="3"/>
  <c r="G1005" i="3"/>
  <c r="H1005" i="3"/>
  <c r="G1006" i="3"/>
  <c r="H1006" i="3"/>
  <c r="G1007" i="3"/>
  <c r="H1007" i="3"/>
  <c r="G1008" i="3"/>
  <c r="H1008" i="3"/>
  <c r="G1009" i="3"/>
  <c r="H1009" i="3"/>
  <c r="G1010" i="3"/>
  <c r="H1010" i="3"/>
  <c r="G1011" i="3"/>
  <c r="H1011" i="3"/>
  <c r="G1012" i="3"/>
  <c r="H1012" i="3"/>
  <c r="G1013" i="3"/>
  <c r="H1013" i="3"/>
  <c r="G1014" i="3"/>
  <c r="H1014" i="3"/>
  <c r="G1015" i="3"/>
  <c r="H1015" i="3"/>
  <c r="G1016" i="3"/>
  <c r="H1016" i="3"/>
  <c r="G1017" i="3"/>
  <c r="H1017" i="3"/>
  <c r="G1018" i="3"/>
  <c r="H1018" i="3"/>
  <c r="G1019" i="3"/>
  <c r="H1019" i="3"/>
  <c r="G1020" i="3"/>
  <c r="H1020" i="3"/>
  <c r="G1021" i="3"/>
  <c r="H1021" i="3"/>
  <c r="G1022" i="3"/>
  <c r="H1022" i="3"/>
  <c r="G1023" i="3"/>
  <c r="H1023" i="3"/>
  <c r="G1024" i="3"/>
  <c r="H1024" i="3"/>
  <c r="G1025" i="3"/>
  <c r="H1025" i="3"/>
  <c r="G1026" i="3"/>
  <c r="H1026" i="3"/>
  <c r="G1027" i="3"/>
  <c r="H1027" i="3"/>
  <c r="G1028" i="3"/>
  <c r="H1028" i="3"/>
  <c r="G1029" i="3"/>
  <c r="H1029" i="3"/>
  <c r="G1030" i="3"/>
  <c r="H1030" i="3"/>
  <c r="G1031" i="3"/>
  <c r="H1031" i="3"/>
  <c r="G1032" i="3"/>
  <c r="H1032" i="3"/>
  <c r="G1033" i="3"/>
  <c r="H1033" i="3"/>
  <c r="G1034" i="3"/>
  <c r="H1034" i="3"/>
  <c r="G1035" i="3"/>
  <c r="H1035" i="3"/>
  <c r="G1036" i="3"/>
  <c r="H1036" i="3"/>
  <c r="G1037" i="3"/>
  <c r="H1037" i="3"/>
  <c r="G1038" i="3"/>
  <c r="H1038" i="3"/>
  <c r="G1039" i="3"/>
  <c r="H1039" i="3"/>
  <c r="G1040" i="3"/>
  <c r="H1040" i="3"/>
  <c r="G1041" i="3"/>
  <c r="H1041" i="3"/>
  <c r="G1042" i="3"/>
  <c r="H1042" i="3"/>
  <c r="G1043" i="3"/>
  <c r="H1043" i="3"/>
  <c r="G1044" i="3"/>
  <c r="H1044" i="3"/>
  <c r="G1045" i="3"/>
  <c r="H1045" i="3"/>
  <c r="G1046" i="3"/>
  <c r="H1046" i="3"/>
  <c r="G1047" i="3"/>
  <c r="H1047" i="3"/>
  <c r="G1048" i="3"/>
  <c r="H1048" i="3"/>
  <c r="G1049" i="3"/>
  <c r="H1049" i="3"/>
  <c r="G1050" i="3"/>
  <c r="H1050" i="3"/>
  <c r="G1051" i="3"/>
  <c r="H1051" i="3"/>
  <c r="G1052" i="3"/>
  <c r="H1052" i="3"/>
  <c r="G1053" i="3"/>
  <c r="H1053" i="3"/>
  <c r="G1054" i="3"/>
  <c r="H1054" i="3"/>
  <c r="G1055" i="3"/>
  <c r="H1055" i="3"/>
  <c r="G1056" i="3"/>
  <c r="H1056" i="3"/>
  <c r="G1057" i="3"/>
  <c r="H1057" i="3"/>
  <c r="G1058" i="3"/>
  <c r="H1058" i="3"/>
  <c r="G1059" i="3"/>
  <c r="H1059" i="3"/>
  <c r="G1060" i="3"/>
  <c r="H1060" i="3"/>
  <c r="G1061" i="3"/>
  <c r="H1061" i="3"/>
  <c r="G1062" i="3"/>
  <c r="H1062" i="3"/>
  <c r="G1063" i="3"/>
  <c r="H1063" i="3"/>
  <c r="G1064" i="3"/>
  <c r="H1064" i="3"/>
  <c r="G1065" i="3"/>
  <c r="H1065" i="3"/>
  <c r="G1066" i="3"/>
  <c r="H1066" i="3"/>
  <c r="G1067" i="3"/>
  <c r="H1067" i="3"/>
  <c r="G1068" i="3"/>
  <c r="H1068" i="3"/>
  <c r="G1069" i="3"/>
  <c r="H1069" i="3"/>
  <c r="G1070" i="3"/>
  <c r="H1070" i="3"/>
  <c r="G1071" i="3"/>
  <c r="H1071" i="3"/>
  <c r="G1072" i="3"/>
  <c r="H1072" i="3"/>
  <c r="G1073" i="3"/>
  <c r="H1073" i="3"/>
  <c r="G1074" i="3"/>
  <c r="H1074" i="3"/>
  <c r="G1075" i="3"/>
  <c r="H1075" i="3"/>
  <c r="G1076" i="3"/>
  <c r="H1076" i="3"/>
  <c r="G1077" i="3"/>
  <c r="H1077" i="3"/>
  <c r="G1078" i="3"/>
  <c r="H1078" i="3"/>
  <c r="G1079" i="3"/>
  <c r="H1079" i="3"/>
  <c r="G1080" i="3"/>
  <c r="H1080" i="3"/>
  <c r="G1081" i="3"/>
  <c r="H1081" i="3"/>
  <c r="G1082" i="3"/>
  <c r="H1082" i="3"/>
  <c r="G1083" i="3"/>
  <c r="H1083" i="3"/>
  <c r="G1084" i="3"/>
  <c r="H1084" i="3"/>
  <c r="G1085" i="3"/>
  <c r="H1085" i="3"/>
  <c r="G1086" i="3"/>
  <c r="H1086" i="3"/>
  <c r="G1087" i="3"/>
  <c r="H1087" i="3"/>
  <c r="G1088" i="3"/>
  <c r="H1088" i="3"/>
  <c r="G1089" i="3"/>
  <c r="H1089" i="3"/>
  <c r="G1090" i="3"/>
  <c r="H1090" i="3"/>
  <c r="G1091" i="3"/>
  <c r="H1091" i="3"/>
  <c r="G1092" i="3"/>
  <c r="H1092" i="3"/>
  <c r="G1093" i="3"/>
  <c r="H1093" i="3"/>
  <c r="G1094" i="3"/>
  <c r="H1094" i="3"/>
  <c r="G1095" i="3"/>
  <c r="H1095" i="3"/>
  <c r="G1096" i="3"/>
  <c r="H1096" i="3"/>
  <c r="G1097" i="3"/>
  <c r="H1097" i="3"/>
  <c r="G1098" i="3"/>
  <c r="H1098" i="3"/>
  <c r="G1099" i="3"/>
  <c r="H1099" i="3"/>
  <c r="G1100" i="3"/>
  <c r="H1100" i="3"/>
  <c r="G1101" i="3"/>
  <c r="H1101" i="3"/>
  <c r="G1102" i="3"/>
  <c r="H1102" i="3"/>
  <c r="G1103" i="3"/>
  <c r="H1103" i="3"/>
  <c r="G1104" i="3"/>
  <c r="H1104" i="3"/>
  <c r="G1105" i="3"/>
  <c r="H1105" i="3"/>
  <c r="G1106" i="3"/>
  <c r="H1106" i="3"/>
  <c r="G1107" i="3"/>
  <c r="H1107" i="3"/>
  <c r="G1108" i="3"/>
  <c r="H1108" i="3"/>
  <c r="G1109" i="3"/>
  <c r="H1109" i="3"/>
  <c r="G1110" i="3"/>
  <c r="H1110" i="3"/>
  <c r="G1111" i="3"/>
  <c r="H1111" i="3"/>
  <c r="G1112" i="3"/>
  <c r="H1112" i="3"/>
  <c r="G1113" i="3"/>
  <c r="H1113" i="3"/>
  <c r="G1114" i="3"/>
  <c r="H1114" i="3"/>
  <c r="G1115" i="3"/>
  <c r="H1115" i="3"/>
  <c r="G1116" i="3"/>
  <c r="H1116" i="3"/>
  <c r="G1117" i="3"/>
  <c r="H1117" i="3"/>
  <c r="G1118" i="3"/>
  <c r="H1118" i="3"/>
  <c r="G1119" i="3"/>
  <c r="H1119" i="3"/>
  <c r="G1120" i="3"/>
  <c r="H1120" i="3"/>
  <c r="G1121" i="3"/>
  <c r="H1121" i="3"/>
  <c r="G1122" i="3"/>
  <c r="H1122" i="3"/>
  <c r="G1123" i="3"/>
  <c r="H1123" i="3"/>
  <c r="G1124" i="3"/>
  <c r="H1124" i="3"/>
  <c r="G1125" i="3"/>
  <c r="H1125" i="3"/>
  <c r="G1126" i="3"/>
  <c r="H1126" i="3"/>
  <c r="G1127" i="3"/>
  <c r="H1127" i="3"/>
  <c r="G1128" i="3"/>
  <c r="H1128" i="3"/>
  <c r="G1129" i="3"/>
  <c r="H1129" i="3"/>
  <c r="G1130" i="3"/>
  <c r="H1130" i="3"/>
  <c r="G1131" i="3"/>
  <c r="H1131" i="3"/>
  <c r="G1132" i="3"/>
  <c r="H1132" i="3"/>
  <c r="G1133" i="3"/>
  <c r="H1133" i="3"/>
  <c r="G1134" i="3"/>
  <c r="H1134" i="3"/>
  <c r="G1135" i="3"/>
  <c r="H1135" i="3"/>
  <c r="G1136" i="3"/>
  <c r="H1136" i="3"/>
  <c r="G1137" i="3"/>
  <c r="H1137" i="3"/>
  <c r="G1138" i="3"/>
  <c r="H1138" i="3"/>
  <c r="G1139" i="3"/>
  <c r="H1139" i="3"/>
  <c r="G1140" i="3"/>
  <c r="H1140" i="3"/>
  <c r="G1141" i="3"/>
  <c r="H1141" i="3"/>
  <c r="G1142" i="3"/>
  <c r="H1142" i="3"/>
  <c r="G1143" i="3"/>
  <c r="H1143" i="3"/>
  <c r="G1144" i="3"/>
  <c r="H1144" i="3"/>
  <c r="G1145" i="3"/>
  <c r="H1145" i="3"/>
  <c r="G1146" i="3"/>
  <c r="H1146" i="3"/>
  <c r="G1147" i="3"/>
  <c r="H1147" i="3"/>
  <c r="G1148" i="3"/>
  <c r="H1148" i="3"/>
  <c r="G1149" i="3"/>
  <c r="H1149" i="3"/>
  <c r="G1150" i="3"/>
  <c r="H1150" i="3"/>
  <c r="G1151" i="3"/>
  <c r="H1151" i="3"/>
  <c r="G1152" i="3"/>
  <c r="H1152" i="3"/>
  <c r="G1153" i="3"/>
  <c r="H1153" i="3"/>
  <c r="G1154" i="3"/>
  <c r="H1154" i="3"/>
  <c r="G1155" i="3"/>
  <c r="H1155" i="3"/>
  <c r="G1156" i="3"/>
  <c r="H1156" i="3"/>
  <c r="G1157" i="3"/>
  <c r="H1157" i="3"/>
  <c r="G1158" i="3"/>
  <c r="H1158" i="3"/>
  <c r="G1159" i="3"/>
  <c r="H1159" i="3"/>
  <c r="G1160" i="3"/>
  <c r="H1160" i="3"/>
  <c r="G1161" i="3"/>
  <c r="H1161" i="3"/>
  <c r="G1162" i="3"/>
  <c r="H1162" i="3"/>
  <c r="G1163" i="3"/>
  <c r="H1163" i="3"/>
  <c r="G1164" i="3"/>
  <c r="H1164" i="3"/>
  <c r="G1165" i="3"/>
  <c r="H1165" i="3"/>
  <c r="G1166" i="3"/>
  <c r="H1166" i="3"/>
  <c r="G1167" i="3"/>
  <c r="H1167" i="3"/>
  <c r="G1168" i="3"/>
  <c r="H1168" i="3"/>
  <c r="G1169" i="3"/>
  <c r="H1169" i="3"/>
  <c r="G1170" i="3"/>
  <c r="H1170" i="3"/>
  <c r="G1171" i="3"/>
  <c r="H1171" i="3"/>
  <c r="G1172" i="3"/>
  <c r="H1172" i="3"/>
  <c r="G1173" i="3"/>
  <c r="H1173" i="3"/>
  <c r="G1174" i="3"/>
  <c r="H1174" i="3"/>
  <c r="G1175" i="3"/>
  <c r="H1175" i="3"/>
  <c r="G1176" i="3"/>
  <c r="H1176" i="3"/>
  <c r="G1177" i="3"/>
  <c r="H1177" i="3"/>
  <c r="G1178" i="3"/>
  <c r="H1178" i="3"/>
  <c r="G1179" i="3"/>
  <c r="H1179" i="3"/>
  <c r="G1180" i="3"/>
  <c r="H1180" i="3"/>
  <c r="G1181" i="3"/>
  <c r="H1181" i="3"/>
  <c r="G1182" i="3"/>
  <c r="H1182" i="3"/>
  <c r="G1183" i="3"/>
  <c r="H1183" i="3"/>
  <c r="G1184" i="3"/>
  <c r="H1184" i="3"/>
  <c r="G1185" i="3"/>
  <c r="H1185" i="3"/>
  <c r="G1186" i="3"/>
  <c r="H1186" i="3"/>
  <c r="G1187" i="3"/>
  <c r="H1187" i="3"/>
  <c r="G1188" i="3"/>
  <c r="H1188" i="3"/>
  <c r="G1189" i="3"/>
  <c r="H1189" i="3"/>
  <c r="G1190" i="3"/>
  <c r="H1190" i="3"/>
  <c r="G1191" i="3"/>
  <c r="H1191" i="3"/>
  <c r="G1192" i="3"/>
  <c r="H1192" i="3"/>
  <c r="G1193" i="3"/>
  <c r="H1193" i="3"/>
  <c r="G1194" i="3"/>
  <c r="H1194" i="3"/>
  <c r="G1195" i="3"/>
  <c r="H1195" i="3"/>
  <c r="G1196" i="3"/>
  <c r="H1196" i="3"/>
  <c r="G1197" i="3"/>
  <c r="H1197" i="3"/>
  <c r="G1198" i="3"/>
  <c r="H1198" i="3"/>
  <c r="G1199" i="3"/>
  <c r="H1199" i="3"/>
  <c r="G1200" i="3"/>
  <c r="H1200" i="3"/>
  <c r="G1201" i="3"/>
  <c r="H1201" i="3"/>
  <c r="G1202" i="3"/>
  <c r="H1202" i="3"/>
  <c r="G1203" i="3"/>
  <c r="H1203" i="3"/>
  <c r="G5" i="3"/>
  <c r="H5" i="3"/>
  <c r="G6" i="3"/>
  <c r="H6" i="3"/>
  <c r="G7" i="3"/>
  <c r="H7" i="3"/>
  <c r="G8" i="3"/>
  <c r="H8" i="3"/>
  <c r="G9" i="3"/>
  <c r="H9" i="3"/>
  <c r="H4" i="3"/>
  <c r="G4" i="3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54" i="2"/>
  <c r="H254" i="2"/>
  <c r="G255" i="2"/>
  <c r="H255" i="2"/>
  <c r="G256" i="2"/>
  <c r="H256" i="2"/>
  <c r="G257" i="2"/>
  <c r="H257" i="2"/>
  <c r="G258" i="2"/>
  <c r="H258" i="2"/>
  <c r="G259" i="2"/>
  <c r="H259" i="2"/>
  <c r="G260" i="2"/>
  <c r="H260" i="2"/>
  <c r="G261" i="2"/>
  <c r="H261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2" i="2"/>
  <c r="H272" i="2"/>
  <c r="G273" i="2"/>
  <c r="H273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G294" i="2"/>
  <c r="H294" i="2"/>
  <c r="G295" i="2"/>
  <c r="H295" i="2"/>
  <c r="G296" i="2"/>
  <c r="H296" i="2"/>
  <c r="G297" i="2"/>
  <c r="H297" i="2"/>
  <c r="G298" i="2"/>
  <c r="H298" i="2"/>
  <c r="G299" i="2"/>
  <c r="H299" i="2"/>
  <c r="G300" i="2"/>
  <c r="H300" i="2"/>
  <c r="G301" i="2"/>
  <c r="H301" i="2"/>
  <c r="G302" i="2"/>
  <c r="H302" i="2"/>
  <c r="G303" i="2"/>
  <c r="H303" i="2"/>
  <c r="G304" i="2"/>
  <c r="H304" i="2"/>
  <c r="G305" i="2"/>
  <c r="H305" i="2"/>
  <c r="G306" i="2"/>
  <c r="H306" i="2"/>
  <c r="G307" i="2"/>
  <c r="H307" i="2"/>
  <c r="G308" i="2"/>
  <c r="H308" i="2"/>
  <c r="G309" i="2"/>
  <c r="H309" i="2"/>
  <c r="G310" i="2"/>
  <c r="H310" i="2"/>
  <c r="G311" i="2"/>
  <c r="H311" i="2"/>
  <c r="G312" i="2"/>
  <c r="H312" i="2"/>
  <c r="G313" i="2"/>
  <c r="H313" i="2"/>
  <c r="G314" i="2"/>
  <c r="H314" i="2"/>
  <c r="G315" i="2"/>
  <c r="H315" i="2"/>
  <c r="G316" i="2"/>
  <c r="H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G328" i="2"/>
  <c r="H328" i="2"/>
  <c r="G329" i="2"/>
  <c r="H329" i="2"/>
  <c r="G330" i="2"/>
  <c r="H330" i="2"/>
  <c r="G331" i="2"/>
  <c r="H331" i="2"/>
  <c r="G332" i="2"/>
  <c r="H332" i="2"/>
  <c r="G333" i="2"/>
  <c r="H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G345" i="2"/>
  <c r="H345" i="2"/>
  <c r="G346" i="2"/>
  <c r="H346" i="2"/>
  <c r="G347" i="2"/>
  <c r="H347" i="2"/>
  <c r="G348" i="2"/>
  <c r="H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G361" i="2"/>
  <c r="H361" i="2"/>
  <c r="G362" i="2"/>
  <c r="H362" i="2"/>
  <c r="G363" i="2"/>
  <c r="H363" i="2"/>
  <c r="G364" i="2"/>
  <c r="H364" i="2"/>
  <c r="G365" i="2"/>
  <c r="H365" i="2"/>
  <c r="G366" i="2"/>
  <c r="H366" i="2"/>
  <c r="G367" i="2"/>
  <c r="H367" i="2"/>
  <c r="G368" i="2"/>
  <c r="H368" i="2"/>
  <c r="G369" i="2"/>
  <c r="H369" i="2"/>
  <c r="G370" i="2"/>
  <c r="H370" i="2"/>
  <c r="G371" i="2"/>
  <c r="H371" i="2"/>
  <c r="G372" i="2"/>
  <c r="H372" i="2"/>
  <c r="G373" i="2"/>
  <c r="H373" i="2"/>
  <c r="G374" i="2"/>
  <c r="H374" i="2"/>
  <c r="G375" i="2"/>
  <c r="H375" i="2"/>
  <c r="G376" i="2"/>
  <c r="H376" i="2"/>
  <c r="G377" i="2"/>
  <c r="H377" i="2"/>
  <c r="G378" i="2"/>
  <c r="H378" i="2"/>
  <c r="G379" i="2"/>
  <c r="H379" i="2"/>
  <c r="G380" i="2"/>
  <c r="H380" i="2"/>
  <c r="G381" i="2"/>
  <c r="H381" i="2"/>
  <c r="G382" i="2"/>
  <c r="H382" i="2"/>
  <c r="G383" i="2"/>
  <c r="H383" i="2"/>
  <c r="G384" i="2"/>
  <c r="H384" i="2"/>
  <c r="G385" i="2"/>
  <c r="H385" i="2"/>
  <c r="G386" i="2"/>
  <c r="H386" i="2"/>
  <c r="G387" i="2"/>
  <c r="H387" i="2"/>
  <c r="G388" i="2"/>
  <c r="H388" i="2"/>
  <c r="G389" i="2"/>
  <c r="H389" i="2"/>
  <c r="G390" i="2"/>
  <c r="H390" i="2"/>
  <c r="G391" i="2"/>
  <c r="H391" i="2"/>
  <c r="G392" i="2"/>
  <c r="H392" i="2"/>
  <c r="G393" i="2"/>
  <c r="H393" i="2"/>
  <c r="G394" i="2"/>
  <c r="H394" i="2"/>
  <c r="G395" i="2"/>
  <c r="H395" i="2"/>
  <c r="G396" i="2"/>
  <c r="H396" i="2"/>
  <c r="G397" i="2"/>
  <c r="H397" i="2"/>
  <c r="G398" i="2"/>
  <c r="H398" i="2"/>
  <c r="G399" i="2"/>
  <c r="H399" i="2"/>
  <c r="G400" i="2"/>
  <c r="H400" i="2"/>
  <c r="G401" i="2"/>
  <c r="H401" i="2"/>
  <c r="G402" i="2"/>
  <c r="H402" i="2"/>
  <c r="G403" i="2"/>
  <c r="H403" i="2"/>
  <c r="G404" i="2"/>
  <c r="H404" i="2"/>
  <c r="G405" i="2"/>
  <c r="H405" i="2"/>
  <c r="G406" i="2"/>
  <c r="H406" i="2"/>
  <c r="G407" i="2"/>
  <c r="H407" i="2"/>
  <c r="G408" i="2"/>
  <c r="H408" i="2"/>
  <c r="G409" i="2"/>
  <c r="H409" i="2"/>
  <c r="G410" i="2"/>
  <c r="H410" i="2"/>
  <c r="G411" i="2"/>
  <c r="H411" i="2"/>
  <c r="G412" i="2"/>
  <c r="H412" i="2"/>
  <c r="G413" i="2"/>
  <c r="H413" i="2"/>
  <c r="G414" i="2"/>
  <c r="H414" i="2"/>
  <c r="G415" i="2"/>
  <c r="H415" i="2"/>
  <c r="G416" i="2"/>
  <c r="H416" i="2"/>
  <c r="G417" i="2"/>
  <c r="H417" i="2"/>
  <c r="G418" i="2"/>
  <c r="H418" i="2"/>
  <c r="G419" i="2"/>
  <c r="H419" i="2"/>
  <c r="G420" i="2"/>
  <c r="H420" i="2"/>
  <c r="G421" i="2"/>
  <c r="H421" i="2"/>
  <c r="G422" i="2"/>
  <c r="H422" i="2"/>
  <c r="G423" i="2"/>
  <c r="H423" i="2"/>
  <c r="G424" i="2"/>
  <c r="H424" i="2"/>
  <c r="G425" i="2"/>
  <c r="H425" i="2"/>
  <c r="G426" i="2"/>
  <c r="H426" i="2"/>
  <c r="G427" i="2"/>
  <c r="H427" i="2"/>
  <c r="G428" i="2"/>
  <c r="H428" i="2"/>
  <c r="G429" i="2"/>
  <c r="H429" i="2"/>
  <c r="G430" i="2"/>
  <c r="H430" i="2"/>
  <c r="G431" i="2"/>
  <c r="H431" i="2"/>
  <c r="G432" i="2"/>
  <c r="H432" i="2"/>
  <c r="G433" i="2"/>
  <c r="H433" i="2"/>
  <c r="G434" i="2"/>
  <c r="H434" i="2"/>
  <c r="G435" i="2"/>
  <c r="H435" i="2"/>
  <c r="G436" i="2"/>
  <c r="H436" i="2"/>
  <c r="G437" i="2"/>
  <c r="H437" i="2"/>
  <c r="G438" i="2"/>
  <c r="H438" i="2"/>
  <c r="G439" i="2"/>
  <c r="H439" i="2"/>
  <c r="G440" i="2"/>
  <c r="H440" i="2"/>
  <c r="G441" i="2"/>
  <c r="H441" i="2"/>
  <c r="G442" i="2"/>
  <c r="H442" i="2"/>
  <c r="G443" i="2"/>
  <c r="H443" i="2"/>
  <c r="G444" i="2"/>
  <c r="H444" i="2"/>
  <c r="G445" i="2"/>
  <c r="H445" i="2"/>
  <c r="G446" i="2"/>
  <c r="H446" i="2"/>
  <c r="G447" i="2"/>
  <c r="H447" i="2"/>
  <c r="G448" i="2"/>
  <c r="H448" i="2"/>
  <c r="G449" i="2"/>
  <c r="H449" i="2"/>
  <c r="G450" i="2"/>
  <c r="H450" i="2"/>
  <c r="G451" i="2"/>
  <c r="H451" i="2"/>
  <c r="G452" i="2"/>
  <c r="H452" i="2"/>
  <c r="G453" i="2"/>
  <c r="H453" i="2"/>
  <c r="G454" i="2"/>
  <c r="H454" i="2"/>
  <c r="G455" i="2"/>
  <c r="H455" i="2"/>
  <c r="G456" i="2"/>
  <c r="H456" i="2"/>
  <c r="G457" i="2"/>
  <c r="H457" i="2"/>
  <c r="G458" i="2"/>
  <c r="H458" i="2"/>
  <c r="G459" i="2"/>
  <c r="H459" i="2"/>
  <c r="G460" i="2"/>
  <c r="H460" i="2"/>
  <c r="G461" i="2"/>
  <c r="H461" i="2"/>
  <c r="G462" i="2"/>
  <c r="H462" i="2"/>
  <c r="G463" i="2"/>
  <c r="H463" i="2"/>
  <c r="G464" i="2"/>
  <c r="H464" i="2"/>
  <c r="G465" i="2"/>
  <c r="H465" i="2"/>
  <c r="G466" i="2"/>
  <c r="H466" i="2"/>
  <c r="G467" i="2"/>
  <c r="H467" i="2"/>
  <c r="G468" i="2"/>
  <c r="H468" i="2"/>
  <c r="G469" i="2"/>
  <c r="H469" i="2"/>
  <c r="G470" i="2"/>
  <c r="H470" i="2"/>
  <c r="G471" i="2"/>
  <c r="H471" i="2"/>
  <c r="G472" i="2"/>
  <c r="H472" i="2"/>
  <c r="G473" i="2"/>
  <c r="H473" i="2"/>
  <c r="G474" i="2"/>
  <c r="H474" i="2"/>
  <c r="G475" i="2"/>
  <c r="H475" i="2"/>
  <c r="G476" i="2"/>
  <c r="H476" i="2"/>
  <c r="G477" i="2"/>
  <c r="H477" i="2"/>
  <c r="G478" i="2"/>
  <c r="H478" i="2"/>
  <c r="G479" i="2"/>
  <c r="H479" i="2"/>
  <c r="G480" i="2"/>
  <c r="H480" i="2"/>
  <c r="G481" i="2"/>
  <c r="H481" i="2"/>
  <c r="G482" i="2"/>
  <c r="H482" i="2"/>
  <c r="G483" i="2"/>
  <c r="H483" i="2"/>
  <c r="G484" i="2"/>
  <c r="H484" i="2"/>
  <c r="G485" i="2"/>
  <c r="H485" i="2"/>
  <c r="G486" i="2"/>
  <c r="H486" i="2"/>
  <c r="G487" i="2"/>
  <c r="H487" i="2"/>
  <c r="G488" i="2"/>
  <c r="H488" i="2"/>
  <c r="G489" i="2"/>
  <c r="H489" i="2"/>
  <c r="G490" i="2"/>
  <c r="H490" i="2"/>
  <c r="G491" i="2"/>
  <c r="H491" i="2"/>
  <c r="G492" i="2"/>
  <c r="H492" i="2"/>
  <c r="G493" i="2"/>
  <c r="H493" i="2"/>
  <c r="G494" i="2"/>
  <c r="H494" i="2"/>
  <c r="G495" i="2"/>
  <c r="H495" i="2"/>
  <c r="G496" i="2"/>
  <c r="H496" i="2"/>
  <c r="G497" i="2"/>
  <c r="H497" i="2"/>
  <c r="G498" i="2"/>
  <c r="H498" i="2"/>
  <c r="G499" i="2"/>
  <c r="H499" i="2"/>
  <c r="G500" i="2"/>
  <c r="H500" i="2"/>
  <c r="G501" i="2"/>
  <c r="H501" i="2"/>
  <c r="G502" i="2"/>
  <c r="H502" i="2"/>
  <c r="G503" i="2"/>
  <c r="H503" i="2"/>
  <c r="G504" i="2"/>
  <c r="H504" i="2"/>
  <c r="G505" i="2"/>
  <c r="H505" i="2"/>
  <c r="G506" i="2"/>
  <c r="H506" i="2"/>
  <c r="G507" i="2"/>
  <c r="H507" i="2"/>
  <c r="G508" i="2"/>
  <c r="H508" i="2"/>
  <c r="G509" i="2"/>
  <c r="H509" i="2"/>
  <c r="G510" i="2"/>
  <c r="H510" i="2"/>
  <c r="G511" i="2"/>
  <c r="H511" i="2"/>
  <c r="G512" i="2"/>
  <c r="H512" i="2"/>
  <c r="G513" i="2"/>
  <c r="H513" i="2"/>
  <c r="G514" i="2"/>
  <c r="H514" i="2"/>
  <c r="G515" i="2"/>
  <c r="H515" i="2"/>
  <c r="G516" i="2"/>
  <c r="H516" i="2"/>
  <c r="G517" i="2"/>
  <c r="H517" i="2"/>
  <c r="G518" i="2"/>
  <c r="H518" i="2"/>
  <c r="G519" i="2"/>
  <c r="H519" i="2"/>
  <c r="G520" i="2"/>
  <c r="H520" i="2"/>
  <c r="G521" i="2"/>
  <c r="H521" i="2"/>
  <c r="G522" i="2"/>
  <c r="H522" i="2"/>
  <c r="G523" i="2"/>
  <c r="H523" i="2"/>
  <c r="G524" i="2"/>
  <c r="H524" i="2"/>
  <c r="G525" i="2"/>
  <c r="H525" i="2"/>
  <c r="G526" i="2"/>
  <c r="H526" i="2"/>
  <c r="G527" i="2"/>
  <c r="H527" i="2"/>
  <c r="G528" i="2"/>
  <c r="H528" i="2"/>
  <c r="G529" i="2"/>
  <c r="H529" i="2"/>
  <c r="G530" i="2"/>
  <c r="H530" i="2"/>
  <c r="G531" i="2"/>
  <c r="H531" i="2"/>
  <c r="G532" i="2"/>
  <c r="H532" i="2"/>
  <c r="G533" i="2"/>
  <c r="H533" i="2"/>
  <c r="G534" i="2"/>
  <c r="H534" i="2"/>
  <c r="G535" i="2"/>
  <c r="H535" i="2"/>
  <c r="G536" i="2"/>
  <c r="H536" i="2"/>
  <c r="G537" i="2"/>
  <c r="H537" i="2"/>
  <c r="G538" i="2"/>
  <c r="H538" i="2"/>
  <c r="G539" i="2"/>
  <c r="H539" i="2"/>
  <c r="G540" i="2"/>
  <c r="H540" i="2"/>
  <c r="G541" i="2"/>
  <c r="H541" i="2"/>
  <c r="G542" i="2"/>
  <c r="H542" i="2"/>
  <c r="G543" i="2"/>
  <c r="H543" i="2"/>
  <c r="G544" i="2"/>
  <c r="H544" i="2"/>
  <c r="G545" i="2"/>
  <c r="H545" i="2"/>
  <c r="G546" i="2"/>
  <c r="H546" i="2"/>
  <c r="G547" i="2"/>
  <c r="H547" i="2"/>
  <c r="G548" i="2"/>
  <c r="H548" i="2"/>
  <c r="G549" i="2"/>
  <c r="H549" i="2"/>
  <c r="G550" i="2"/>
  <c r="H550" i="2"/>
  <c r="G551" i="2"/>
  <c r="H551" i="2"/>
  <c r="G552" i="2"/>
  <c r="H552" i="2"/>
  <c r="G553" i="2"/>
  <c r="H553" i="2"/>
  <c r="G554" i="2"/>
  <c r="H554" i="2"/>
  <c r="G555" i="2"/>
  <c r="H555" i="2"/>
  <c r="G556" i="2"/>
  <c r="H556" i="2"/>
  <c r="G557" i="2"/>
  <c r="H557" i="2"/>
  <c r="G558" i="2"/>
  <c r="H558" i="2"/>
  <c r="G559" i="2"/>
  <c r="H559" i="2"/>
  <c r="G560" i="2"/>
  <c r="H560" i="2"/>
  <c r="G561" i="2"/>
  <c r="H561" i="2"/>
  <c r="G562" i="2"/>
  <c r="H562" i="2"/>
  <c r="G563" i="2"/>
  <c r="H563" i="2"/>
  <c r="G564" i="2"/>
  <c r="H564" i="2"/>
  <c r="G565" i="2"/>
  <c r="H565" i="2"/>
  <c r="G566" i="2"/>
  <c r="H566" i="2"/>
  <c r="G567" i="2"/>
  <c r="H567" i="2"/>
  <c r="G568" i="2"/>
  <c r="H568" i="2"/>
  <c r="G569" i="2"/>
  <c r="H569" i="2"/>
  <c r="G570" i="2"/>
  <c r="H570" i="2"/>
  <c r="G571" i="2"/>
  <c r="H571" i="2"/>
  <c r="G572" i="2"/>
  <c r="H572" i="2"/>
  <c r="G573" i="2"/>
  <c r="H573" i="2"/>
  <c r="G574" i="2"/>
  <c r="H574" i="2"/>
  <c r="G575" i="2"/>
  <c r="H575" i="2"/>
  <c r="G576" i="2"/>
  <c r="H576" i="2"/>
  <c r="G577" i="2"/>
  <c r="H577" i="2"/>
  <c r="G578" i="2"/>
  <c r="H578" i="2"/>
  <c r="G579" i="2"/>
  <c r="H579" i="2"/>
  <c r="G580" i="2"/>
  <c r="H580" i="2"/>
  <c r="G581" i="2"/>
  <c r="H581" i="2"/>
  <c r="G582" i="2"/>
  <c r="H582" i="2"/>
  <c r="G583" i="2"/>
  <c r="H583" i="2"/>
  <c r="G584" i="2"/>
  <c r="H584" i="2"/>
  <c r="G585" i="2"/>
  <c r="H585" i="2"/>
  <c r="G586" i="2"/>
  <c r="H586" i="2"/>
  <c r="G587" i="2"/>
  <c r="H587" i="2"/>
  <c r="G588" i="2"/>
  <c r="H588" i="2"/>
  <c r="G589" i="2"/>
  <c r="H589" i="2"/>
  <c r="G590" i="2"/>
  <c r="H590" i="2"/>
  <c r="G591" i="2"/>
  <c r="H591" i="2"/>
  <c r="G592" i="2"/>
  <c r="H592" i="2"/>
  <c r="G593" i="2"/>
  <c r="H593" i="2"/>
  <c r="G594" i="2"/>
  <c r="H594" i="2"/>
  <c r="G595" i="2"/>
  <c r="H595" i="2"/>
  <c r="G596" i="2"/>
  <c r="H596" i="2"/>
  <c r="G597" i="2"/>
  <c r="H597" i="2"/>
  <c r="G598" i="2"/>
  <c r="H598" i="2"/>
  <c r="G599" i="2"/>
  <c r="H599" i="2"/>
  <c r="G600" i="2"/>
  <c r="H600" i="2"/>
  <c r="G601" i="2"/>
  <c r="H601" i="2"/>
  <c r="G602" i="2"/>
  <c r="H602" i="2"/>
  <c r="G603" i="2"/>
  <c r="H603" i="2"/>
  <c r="G604" i="2"/>
  <c r="H604" i="2"/>
  <c r="G605" i="2"/>
  <c r="H605" i="2"/>
  <c r="G606" i="2"/>
  <c r="H606" i="2"/>
  <c r="G607" i="2"/>
  <c r="H607" i="2"/>
  <c r="G608" i="2"/>
  <c r="H608" i="2"/>
  <c r="G609" i="2"/>
  <c r="H609" i="2"/>
  <c r="G610" i="2"/>
  <c r="H610" i="2"/>
  <c r="G611" i="2"/>
  <c r="H611" i="2"/>
  <c r="G612" i="2"/>
  <c r="H612" i="2"/>
  <c r="G613" i="2"/>
  <c r="H613" i="2"/>
  <c r="G614" i="2"/>
  <c r="H614" i="2"/>
  <c r="G615" i="2"/>
  <c r="H615" i="2"/>
  <c r="G616" i="2"/>
  <c r="H616" i="2"/>
  <c r="G617" i="2"/>
  <c r="H617" i="2"/>
  <c r="G618" i="2"/>
  <c r="H618" i="2"/>
  <c r="G619" i="2"/>
  <c r="H619" i="2"/>
  <c r="G620" i="2"/>
  <c r="H620" i="2"/>
  <c r="G621" i="2"/>
  <c r="H621" i="2"/>
  <c r="G622" i="2"/>
  <c r="H622" i="2"/>
  <c r="G623" i="2"/>
  <c r="H623" i="2"/>
  <c r="G624" i="2"/>
  <c r="H624" i="2"/>
  <c r="G625" i="2"/>
  <c r="H625" i="2"/>
  <c r="G626" i="2"/>
  <c r="H626" i="2"/>
  <c r="G627" i="2"/>
  <c r="H627" i="2"/>
  <c r="G628" i="2"/>
  <c r="H628" i="2"/>
  <c r="G629" i="2"/>
  <c r="H629" i="2"/>
  <c r="G630" i="2"/>
  <c r="H630" i="2"/>
  <c r="G631" i="2"/>
  <c r="H631" i="2"/>
  <c r="G632" i="2"/>
  <c r="H632" i="2"/>
  <c r="G633" i="2"/>
  <c r="H633" i="2"/>
  <c r="G634" i="2"/>
  <c r="H634" i="2"/>
  <c r="G635" i="2"/>
  <c r="H635" i="2"/>
  <c r="G636" i="2"/>
  <c r="H636" i="2"/>
  <c r="G637" i="2"/>
  <c r="H637" i="2"/>
  <c r="G638" i="2"/>
  <c r="H638" i="2"/>
  <c r="G639" i="2"/>
  <c r="H639" i="2"/>
  <c r="G640" i="2"/>
  <c r="H640" i="2"/>
  <c r="G641" i="2"/>
  <c r="H641" i="2"/>
  <c r="G642" i="2"/>
  <c r="H642" i="2"/>
  <c r="G643" i="2"/>
  <c r="H643" i="2"/>
  <c r="G644" i="2"/>
  <c r="H644" i="2"/>
  <c r="G645" i="2"/>
  <c r="H645" i="2"/>
  <c r="G646" i="2"/>
  <c r="H646" i="2"/>
  <c r="G647" i="2"/>
  <c r="H647" i="2"/>
  <c r="G648" i="2"/>
  <c r="H648" i="2"/>
  <c r="G649" i="2"/>
  <c r="H649" i="2"/>
  <c r="G650" i="2"/>
  <c r="H650" i="2"/>
  <c r="G651" i="2"/>
  <c r="H651" i="2"/>
  <c r="G652" i="2"/>
  <c r="H652" i="2"/>
  <c r="G653" i="2"/>
  <c r="H653" i="2"/>
  <c r="G654" i="2"/>
  <c r="H654" i="2"/>
  <c r="G655" i="2"/>
  <c r="H655" i="2"/>
  <c r="G656" i="2"/>
  <c r="H656" i="2"/>
  <c r="G657" i="2"/>
  <c r="H657" i="2"/>
  <c r="G658" i="2"/>
  <c r="H658" i="2"/>
  <c r="G659" i="2"/>
  <c r="H659" i="2"/>
  <c r="G660" i="2"/>
  <c r="H660" i="2"/>
  <c r="G661" i="2"/>
  <c r="H661" i="2"/>
  <c r="G662" i="2"/>
  <c r="H662" i="2"/>
  <c r="G663" i="2"/>
  <c r="H663" i="2"/>
  <c r="G664" i="2"/>
  <c r="H664" i="2"/>
  <c r="G665" i="2"/>
  <c r="H665" i="2"/>
  <c r="G666" i="2"/>
  <c r="H666" i="2"/>
  <c r="G667" i="2"/>
  <c r="H667" i="2"/>
  <c r="G668" i="2"/>
  <c r="H668" i="2"/>
  <c r="G669" i="2"/>
  <c r="H669" i="2"/>
  <c r="G670" i="2"/>
  <c r="H670" i="2"/>
  <c r="G671" i="2"/>
  <c r="H671" i="2"/>
  <c r="G672" i="2"/>
  <c r="H672" i="2"/>
  <c r="G673" i="2"/>
  <c r="H673" i="2"/>
  <c r="G674" i="2"/>
  <c r="H674" i="2"/>
  <c r="G675" i="2"/>
  <c r="H675" i="2"/>
  <c r="G676" i="2"/>
  <c r="H676" i="2"/>
  <c r="G677" i="2"/>
  <c r="H677" i="2"/>
  <c r="G678" i="2"/>
  <c r="H678" i="2"/>
  <c r="G679" i="2"/>
  <c r="H679" i="2"/>
  <c r="G680" i="2"/>
  <c r="H680" i="2"/>
  <c r="G681" i="2"/>
  <c r="H681" i="2"/>
  <c r="G682" i="2"/>
  <c r="H682" i="2"/>
  <c r="G683" i="2"/>
  <c r="H683" i="2"/>
  <c r="G684" i="2"/>
  <c r="H684" i="2"/>
  <c r="G685" i="2"/>
  <c r="H685" i="2"/>
  <c r="G686" i="2"/>
  <c r="H686" i="2"/>
  <c r="G687" i="2"/>
  <c r="H687" i="2"/>
  <c r="G688" i="2"/>
  <c r="H688" i="2"/>
  <c r="G689" i="2"/>
  <c r="H689" i="2"/>
  <c r="G690" i="2"/>
  <c r="H690" i="2"/>
  <c r="G691" i="2"/>
  <c r="H691" i="2"/>
  <c r="G692" i="2"/>
  <c r="H692" i="2"/>
  <c r="G693" i="2"/>
  <c r="H693" i="2"/>
  <c r="G694" i="2"/>
  <c r="H694" i="2"/>
  <c r="G695" i="2"/>
  <c r="H695" i="2"/>
  <c r="G696" i="2"/>
  <c r="H696" i="2"/>
  <c r="G697" i="2"/>
  <c r="H697" i="2"/>
  <c r="G698" i="2"/>
  <c r="H698" i="2"/>
  <c r="G699" i="2"/>
  <c r="H699" i="2"/>
  <c r="G700" i="2"/>
  <c r="H700" i="2"/>
  <c r="G701" i="2"/>
  <c r="H701" i="2"/>
  <c r="G702" i="2"/>
  <c r="H702" i="2"/>
  <c r="G703" i="2"/>
  <c r="H703" i="2"/>
  <c r="G704" i="2"/>
  <c r="H704" i="2"/>
  <c r="G705" i="2"/>
  <c r="H705" i="2"/>
  <c r="G706" i="2"/>
  <c r="H706" i="2"/>
  <c r="G707" i="2"/>
  <c r="H707" i="2"/>
  <c r="G708" i="2"/>
  <c r="H708" i="2"/>
  <c r="G709" i="2"/>
  <c r="H709" i="2"/>
  <c r="G710" i="2"/>
  <c r="H710" i="2"/>
  <c r="G711" i="2"/>
  <c r="H711" i="2"/>
  <c r="G712" i="2"/>
  <c r="H712" i="2"/>
  <c r="G713" i="2"/>
  <c r="H713" i="2"/>
  <c r="G714" i="2"/>
  <c r="H714" i="2"/>
  <c r="G715" i="2"/>
  <c r="H715" i="2"/>
  <c r="G716" i="2"/>
  <c r="H716" i="2"/>
  <c r="G717" i="2"/>
  <c r="H717" i="2"/>
  <c r="G718" i="2"/>
  <c r="H718" i="2"/>
  <c r="G719" i="2"/>
  <c r="H719" i="2"/>
  <c r="G720" i="2"/>
  <c r="H720" i="2"/>
  <c r="G721" i="2"/>
  <c r="H721" i="2"/>
  <c r="G722" i="2"/>
  <c r="H722" i="2"/>
  <c r="G723" i="2"/>
  <c r="H723" i="2"/>
  <c r="G724" i="2"/>
  <c r="H724" i="2"/>
  <c r="G725" i="2"/>
  <c r="H725" i="2"/>
  <c r="G726" i="2"/>
  <c r="H726" i="2"/>
  <c r="G727" i="2"/>
  <c r="H727" i="2"/>
  <c r="G728" i="2"/>
  <c r="H728" i="2"/>
  <c r="G729" i="2"/>
  <c r="H729" i="2"/>
  <c r="G730" i="2"/>
  <c r="H730" i="2"/>
  <c r="G731" i="2"/>
  <c r="H731" i="2"/>
  <c r="G732" i="2"/>
  <c r="H732" i="2"/>
  <c r="G733" i="2"/>
  <c r="H733" i="2"/>
  <c r="G734" i="2"/>
  <c r="H734" i="2"/>
  <c r="G735" i="2"/>
  <c r="H735" i="2"/>
  <c r="G736" i="2"/>
  <c r="H736" i="2"/>
  <c r="G737" i="2"/>
  <c r="H737" i="2"/>
  <c r="G738" i="2"/>
  <c r="H738" i="2"/>
  <c r="G739" i="2"/>
  <c r="H739" i="2"/>
  <c r="G740" i="2"/>
  <c r="H740" i="2"/>
  <c r="G741" i="2"/>
  <c r="H741" i="2"/>
  <c r="G742" i="2"/>
  <c r="H742" i="2"/>
  <c r="G743" i="2"/>
  <c r="H743" i="2"/>
  <c r="G744" i="2"/>
  <c r="H744" i="2"/>
  <c r="G745" i="2"/>
  <c r="H745" i="2"/>
  <c r="G746" i="2"/>
  <c r="H746" i="2"/>
  <c r="G747" i="2"/>
  <c r="H747" i="2"/>
  <c r="G748" i="2"/>
  <c r="H748" i="2"/>
  <c r="G749" i="2"/>
  <c r="H749" i="2"/>
  <c r="G750" i="2"/>
  <c r="H750" i="2"/>
  <c r="G751" i="2"/>
  <c r="H751" i="2"/>
  <c r="G752" i="2"/>
  <c r="H752" i="2"/>
  <c r="G753" i="2"/>
  <c r="H753" i="2"/>
  <c r="G754" i="2"/>
  <c r="H754" i="2"/>
  <c r="G755" i="2"/>
  <c r="H755" i="2"/>
  <c r="G756" i="2"/>
  <c r="H756" i="2"/>
  <c r="G757" i="2"/>
  <c r="H757" i="2"/>
  <c r="G758" i="2"/>
  <c r="H758" i="2"/>
  <c r="G759" i="2"/>
  <c r="H759" i="2"/>
  <c r="G760" i="2"/>
  <c r="H760" i="2"/>
  <c r="G761" i="2"/>
  <c r="H761" i="2"/>
  <c r="G762" i="2"/>
  <c r="H762" i="2"/>
  <c r="G763" i="2"/>
  <c r="H763" i="2"/>
  <c r="G764" i="2"/>
  <c r="H764" i="2"/>
  <c r="G765" i="2"/>
  <c r="H765" i="2"/>
  <c r="G766" i="2"/>
  <c r="H766" i="2"/>
  <c r="G767" i="2"/>
  <c r="H767" i="2"/>
  <c r="G768" i="2"/>
  <c r="H768" i="2"/>
  <c r="G769" i="2"/>
  <c r="H769" i="2"/>
  <c r="G770" i="2"/>
  <c r="H770" i="2"/>
  <c r="G771" i="2"/>
  <c r="H771" i="2"/>
  <c r="G772" i="2"/>
  <c r="H772" i="2"/>
  <c r="G773" i="2"/>
  <c r="H773" i="2"/>
  <c r="G774" i="2"/>
  <c r="H774" i="2"/>
  <c r="G775" i="2"/>
  <c r="H775" i="2"/>
  <c r="G776" i="2"/>
  <c r="H776" i="2"/>
  <c r="G777" i="2"/>
  <c r="H777" i="2"/>
  <c r="G778" i="2"/>
  <c r="H778" i="2"/>
  <c r="G779" i="2"/>
  <c r="H779" i="2"/>
  <c r="G780" i="2"/>
  <c r="H780" i="2"/>
  <c r="G781" i="2"/>
  <c r="H781" i="2"/>
  <c r="G782" i="2"/>
  <c r="H782" i="2"/>
  <c r="G783" i="2"/>
  <c r="H783" i="2"/>
  <c r="G784" i="2"/>
  <c r="H784" i="2"/>
  <c r="G785" i="2"/>
  <c r="H785" i="2"/>
  <c r="G786" i="2"/>
  <c r="H786" i="2"/>
  <c r="G787" i="2"/>
  <c r="H787" i="2"/>
  <c r="G788" i="2"/>
  <c r="H788" i="2"/>
  <c r="G789" i="2"/>
  <c r="H789" i="2"/>
  <c r="G790" i="2"/>
  <c r="H790" i="2"/>
  <c r="G791" i="2"/>
  <c r="H791" i="2"/>
  <c r="G792" i="2"/>
  <c r="H792" i="2"/>
  <c r="G793" i="2"/>
  <c r="H793" i="2"/>
  <c r="G794" i="2"/>
  <c r="H794" i="2"/>
  <c r="G795" i="2"/>
  <c r="H795" i="2"/>
  <c r="G796" i="2"/>
  <c r="H796" i="2"/>
  <c r="G797" i="2"/>
  <c r="H797" i="2"/>
  <c r="G798" i="2"/>
  <c r="H798" i="2"/>
  <c r="G799" i="2"/>
  <c r="H799" i="2"/>
  <c r="G800" i="2"/>
  <c r="H800" i="2"/>
  <c r="G801" i="2"/>
  <c r="H801" i="2"/>
  <c r="G802" i="2"/>
  <c r="H802" i="2"/>
  <c r="G803" i="2"/>
  <c r="H803" i="2"/>
  <c r="G804" i="2"/>
  <c r="H804" i="2"/>
  <c r="G805" i="2"/>
  <c r="H805" i="2"/>
  <c r="G806" i="2"/>
  <c r="H806" i="2"/>
  <c r="G807" i="2"/>
  <c r="H807" i="2"/>
  <c r="G808" i="2"/>
  <c r="H808" i="2"/>
  <c r="G809" i="2"/>
  <c r="H809" i="2"/>
  <c r="G810" i="2"/>
  <c r="H810" i="2"/>
  <c r="G811" i="2"/>
  <c r="H811" i="2"/>
  <c r="G812" i="2"/>
  <c r="H812" i="2"/>
  <c r="G813" i="2"/>
  <c r="H813" i="2"/>
  <c r="G814" i="2"/>
  <c r="H814" i="2"/>
  <c r="G815" i="2"/>
  <c r="H815" i="2"/>
  <c r="G816" i="2"/>
  <c r="H816" i="2"/>
  <c r="G817" i="2"/>
  <c r="H817" i="2"/>
  <c r="G818" i="2"/>
  <c r="H818" i="2"/>
  <c r="G819" i="2"/>
  <c r="H819" i="2"/>
  <c r="G820" i="2"/>
  <c r="H820" i="2"/>
  <c r="G821" i="2"/>
  <c r="H821" i="2"/>
  <c r="G822" i="2"/>
  <c r="H822" i="2"/>
  <c r="G823" i="2"/>
  <c r="H823" i="2"/>
  <c r="G824" i="2"/>
  <c r="H824" i="2"/>
  <c r="G825" i="2"/>
  <c r="H825" i="2"/>
  <c r="G826" i="2"/>
  <c r="H826" i="2"/>
  <c r="G827" i="2"/>
  <c r="H827" i="2"/>
  <c r="G828" i="2"/>
  <c r="H828" i="2"/>
  <c r="G829" i="2"/>
  <c r="H829" i="2"/>
  <c r="G830" i="2"/>
  <c r="H830" i="2"/>
  <c r="G831" i="2"/>
  <c r="H831" i="2"/>
  <c r="G832" i="2"/>
  <c r="H832" i="2"/>
  <c r="G833" i="2"/>
  <c r="H833" i="2"/>
  <c r="G834" i="2"/>
  <c r="H834" i="2"/>
  <c r="G835" i="2"/>
  <c r="H835" i="2"/>
  <c r="G836" i="2"/>
  <c r="H836" i="2"/>
  <c r="G837" i="2"/>
  <c r="H837" i="2"/>
  <c r="G838" i="2"/>
  <c r="H838" i="2"/>
  <c r="G839" i="2"/>
  <c r="H839" i="2"/>
  <c r="G840" i="2"/>
  <c r="H840" i="2"/>
  <c r="G841" i="2"/>
  <c r="H841" i="2"/>
  <c r="G842" i="2"/>
  <c r="H842" i="2"/>
  <c r="G843" i="2"/>
  <c r="H843" i="2"/>
  <c r="G844" i="2"/>
  <c r="H844" i="2"/>
  <c r="G845" i="2"/>
  <c r="H845" i="2"/>
  <c r="G846" i="2"/>
  <c r="H846" i="2"/>
  <c r="G847" i="2"/>
  <c r="H847" i="2"/>
  <c r="G848" i="2"/>
  <c r="H848" i="2"/>
  <c r="G849" i="2"/>
  <c r="H849" i="2"/>
  <c r="G850" i="2"/>
  <c r="H850" i="2"/>
  <c r="G851" i="2"/>
  <c r="H851" i="2"/>
  <c r="G852" i="2"/>
  <c r="H852" i="2"/>
  <c r="G853" i="2"/>
  <c r="H853" i="2"/>
  <c r="G854" i="2"/>
  <c r="H854" i="2"/>
  <c r="G855" i="2"/>
  <c r="H855" i="2"/>
  <c r="G856" i="2"/>
  <c r="H856" i="2"/>
  <c r="G857" i="2"/>
  <c r="H857" i="2"/>
  <c r="G858" i="2"/>
  <c r="H858" i="2"/>
  <c r="G859" i="2"/>
  <c r="H859" i="2"/>
  <c r="G860" i="2"/>
  <c r="H860" i="2"/>
  <c r="G861" i="2"/>
  <c r="H861" i="2"/>
  <c r="G862" i="2"/>
  <c r="H862" i="2"/>
  <c r="G863" i="2"/>
  <c r="H863" i="2"/>
  <c r="G864" i="2"/>
  <c r="H864" i="2"/>
  <c r="G865" i="2"/>
  <c r="H865" i="2"/>
  <c r="G866" i="2"/>
  <c r="H866" i="2"/>
  <c r="G867" i="2"/>
  <c r="H867" i="2"/>
  <c r="G868" i="2"/>
  <c r="H868" i="2"/>
  <c r="G869" i="2"/>
  <c r="H869" i="2"/>
  <c r="G870" i="2"/>
  <c r="H870" i="2"/>
  <c r="G871" i="2"/>
  <c r="H871" i="2"/>
  <c r="G872" i="2"/>
  <c r="H872" i="2"/>
  <c r="G873" i="2"/>
  <c r="H873" i="2"/>
  <c r="G874" i="2"/>
  <c r="H874" i="2"/>
  <c r="G875" i="2"/>
  <c r="H875" i="2"/>
  <c r="G876" i="2"/>
  <c r="H876" i="2"/>
  <c r="G877" i="2"/>
  <c r="H877" i="2"/>
  <c r="G878" i="2"/>
  <c r="H878" i="2"/>
  <c r="G879" i="2"/>
  <c r="H879" i="2"/>
  <c r="G880" i="2"/>
  <c r="H880" i="2"/>
  <c r="G881" i="2"/>
  <c r="H881" i="2"/>
  <c r="G882" i="2"/>
  <c r="H882" i="2"/>
  <c r="G883" i="2"/>
  <c r="H883" i="2"/>
  <c r="G884" i="2"/>
  <c r="H884" i="2"/>
  <c r="G885" i="2"/>
  <c r="H885" i="2"/>
  <c r="G886" i="2"/>
  <c r="H886" i="2"/>
  <c r="G887" i="2"/>
  <c r="H887" i="2"/>
  <c r="G888" i="2"/>
  <c r="H888" i="2"/>
  <c r="G889" i="2"/>
  <c r="H889" i="2"/>
  <c r="G890" i="2"/>
  <c r="H890" i="2"/>
  <c r="G891" i="2"/>
  <c r="H891" i="2"/>
  <c r="G892" i="2"/>
  <c r="H892" i="2"/>
  <c r="G893" i="2"/>
  <c r="H893" i="2"/>
  <c r="G894" i="2"/>
  <c r="H894" i="2"/>
  <c r="G895" i="2"/>
  <c r="H895" i="2"/>
  <c r="G896" i="2"/>
  <c r="H896" i="2"/>
  <c r="G897" i="2"/>
  <c r="H897" i="2"/>
  <c r="G898" i="2"/>
  <c r="H898" i="2"/>
  <c r="G899" i="2"/>
  <c r="H899" i="2"/>
  <c r="G900" i="2"/>
  <c r="H900" i="2"/>
  <c r="G901" i="2"/>
  <c r="H901" i="2"/>
  <c r="G902" i="2"/>
  <c r="H902" i="2"/>
  <c r="G903" i="2"/>
  <c r="H903" i="2"/>
  <c r="G904" i="2"/>
  <c r="H904" i="2"/>
  <c r="G905" i="2"/>
  <c r="H905" i="2"/>
  <c r="G906" i="2"/>
  <c r="H906" i="2"/>
  <c r="G907" i="2"/>
  <c r="H907" i="2"/>
  <c r="G908" i="2"/>
  <c r="H908" i="2"/>
  <c r="G909" i="2"/>
  <c r="H909" i="2"/>
  <c r="G910" i="2"/>
  <c r="H910" i="2"/>
  <c r="G911" i="2"/>
  <c r="H911" i="2"/>
  <c r="G912" i="2"/>
  <c r="H912" i="2"/>
  <c r="G913" i="2"/>
  <c r="H913" i="2"/>
  <c r="G914" i="2"/>
  <c r="H914" i="2"/>
  <c r="G915" i="2"/>
  <c r="H915" i="2"/>
  <c r="G916" i="2"/>
  <c r="H916" i="2"/>
  <c r="G917" i="2"/>
  <c r="H917" i="2"/>
  <c r="G918" i="2"/>
  <c r="H918" i="2"/>
  <c r="G919" i="2"/>
  <c r="H919" i="2"/>
  <c r="G920" i="2"/>
  <c r="H920" i="2"/>
  <c r="G921" i="2"/>
  <c r="H921" i="2"/>
  <c r="G922" i="2"/>
  <c r="H922" i="2"/>
  <c r="G923" i="2"/>
  <c r="H923" i="2"/>
  <c r="G924" i="2"/>
  <c r="H924" i="2"/>
  <c r="G925" i="2"/>
  <c r="H925" i="2"/>
  <c r="G926" i="2"/>
  <c r="H926" i="2"/>
  <c r="G927" i="2"/>
  <c r="H927" i="2"/>
  <c r="G928" i="2"/>
  <c r="H928" i="2"/>
  <c r="G929" i="2"/>
  <c r="H929" i="2"/>
  <c r="G930" i="2"/>
  <c r="H930" i="2"/>
  <c r="G931" i="2"/>
  <c r="H931" i="2"/>
  <c r="G932" i="2"/>
  <c r="H932" i="2"/>
  <c r="G933" i="2"/>
  <c r="H933" i="2"/>
  <c r="G934" i="2"/>
  <c r="H934" i="2"/>
  <c r="G935" i="2"/>
  <c r="H935" i="2"/>
  <c r="G936" i="2"/>
  <c r="H936" i="2"/>
  <c r="G937" i="2"/>
  <c r="H937" i="2"/>
  <c r="G938" i="2"/>
  <c r="H938" i="2"/>
  <c r="G939" i="2"/>
  <c r="H939" i="2"/>
  <c r="G940" i="2"/>
  <c r="H940" i="2"/>
  <c r="G941" i="2"/>
  <c r="H941" i="2"/>
  <c r="G942" i="2"/>
  <c r="H942" i="2"/>
  <c r="G943" i="2"/>
  <c r="H943" i="2"/>
  <c r="G944" i="2"/>
  <c r="H944" i="2"/>
  <c r="G945" i="2"/>
  <c r="H945" i="2"/>
  <c r="G946" i="2"/>
  <c r="H946" i="2"/>
  <c r="G947" i="2"/>
  <c r="H947" i="2"/>
  <c r="G948" i="2"/>
  <c r="H948" i="2"/>
  <c r="G949" i="2"/>
  <c r="H949" i="2"/>
  <c r="G950" i="2"/>
  <c r="H950" i="2"/>
  <c r="G951" i="2"/>
  <c r="H951" i="2"/>
  <c r="G952" i="2"/>
  <c r="H952" i="2"/>
  <c r="G953" i="2"/>
  <c r="H953" i="2"/>
  <c r="G954" i="2"/>
  <c r="H954" i="2"/>
  <c r="G955" i="2"/>
  <c r="H955" i="2"/>
  <c r="G956" i="2"/>
  <c r="H956" i="2"/>
  <c r="G957" i="2"/>
  <c r="H957" i="2"/>
  <c r="G958" i="2"/>
  <c r="H958" i="2"/>
  <c r="G959" i="2"/>
  <c r="H959" i="2"/>
  <c r="G960" i="2"/>
  <c r="H960" i="2"/>
  <c r="G961" i="2"/>
  <c r="H961" i="2"/>
  <c r="G962" i="2"/>
  <c r="H962" i="2"/>
  <c r="G963" i="2"/>
  <c r="H963" i="2"/>
  <c r="G964" i="2"/>
  <c r="H964" i="2"/>
  <c r="G965" i="2"/>
  <c r="H965" i="2"/>
  <c r="G966" i="2"/>
  <c r="H966" i="2"/>
  <c r="G967" i="2"/>
  <c r="H967" i="2"/>
  <c r="G968" i="2"/>
  <c r="H968" i="2"/>
  <c r="G969" i="2"/>
  <c r="H969" i="2"/>
  <c r="G970" i="2"/>
  <c r="H970" i="2"/>
  <c r="G971" i="2"/>
  <c r="H971" i="2"/>
  <c r="G972" i="2"/>
  <c r="H972" i="2"/>
  <c r="G973" i="2"/>
  <c r="H973" i="2"/>
  <c r="G974" i="2"/>
  <c r="H974" i="2"/>
  <c r="G975" i="2"/>
  <c r="H975" i="2"/>
  <c r="G976" i="2"/>
  <c r="H976" i="2"/>
  <c r="G977" i="2"/>
  <c r="H977" i="2"/>
  <c r="G978" i="2"/>
  <c r="H978" i="2"/>
  <c r="G979" i="2"/>
  <c r="H979" i="2"/>
  <c r="G980" i="2"/>
  <c r="H980" i="2"/>
  <c r="G981" i="2"/>
  <c r="H981" i="2"/>
  <c r="G982" i="2"/>
  <c r="H982" i="2"/>
  <c r="G983" i="2"/>
  <c r="H983" i="2"/>
  <c r="G984" i="2"/>
  <c r="H984" i="2"/>
  <c r="G985" i="2"/>
  <c r="H985" i="2"/>
  <c r="G986" i="2"/>
  <c r="H986" i="2"/>
  <c r="G987" i="2"/>
  <c r="H987" i="2"/>
  <c r="G988" i="2"/>
  <c r="H988" i="2"/>
  <c r="G989" i="2"/>
  <c r="H989" i="2"/>
  <c r="G990" i="2"/>
  <c r="H990" i="2"/>
  <c r="G991" i="2"/>
  <c r="H991" i="2"/>
  <c r="G992" i="2"/>
  <c r="H992" i="2"/>
  <c r="G993" i="2"/>
  <c r="H993" i="2"/>
  <c r="G994" i="2"/>
  <c r="H994" i="2"/>
  <c r="G995" i="2"/>
  <c r="H995" i="2"/>
  <c r="G996" i="2"/>
  <c r="H996" i="2"/>
  <c r="G997" i="2"/>
  <c r="H997" i="2"/>
  <c r="G998" i="2"/>
  <c r="H998" i="2"/>
  <c r="G999" i="2"/>
  <c r="H999" i="2"/>
  <c r="G1000" i="2"/>
  <c r="H1000" i="2"/>
  <c r="G1001" i="2"/>
  <c r="H1001" i="2"/>
  <c r="G1002" i="2"/>
  <c r="H1002" i="2"/>
  <c r="G1003" i="2"/>
  <c r="H1003" i="2"/>
  <c r="G1004" i="2"/>
  <c r="H1004" i="2"/>
  <c r="G1005" i="2"/>
  <c r="H1005" i="2"/>
  <c r="G1006" i="2"/>
  <c r="H1006" i="2"/>
  <c r="G1007" i="2"/>
  <c r="H1007" i="2"/>
  <c r="G1008" i="2"/>
  <c r="H1008" i="2"/>
  <c r="G1009" i="2"/>
  <c r="H1009" i="2"/>
  <c r="G1010" i="2"/>
  <c r="H1010" i="2"/>
  <c r="G1011" i="2"/>
  <c r="H1011" i="2"/>
  <c r="G1012" i="2"/>
  <c r="H1012" i="2"/>
  <c r="G1013" i="2"/>
  <c r="H1013" i="2"/>
  <c r="G1014" i="2"/>
  <c r="H1014" i="2"/>
  <c r="G1015" i="2"/>
  <c r="H1015" i="2"/>
  <c r="G1016" i="2"/>
  <c r="H1016" i="2"/>
  <c r="G1017" i="2"/>
  <c r="H1017" i="2"/>
  <c r="G1018" i="2"/>
  <c r="H1018" i="2"/>
  <c r="G1019" i="2"/>
  <c r="H1019" i="2"/>
  <c r="G1020" i="2"/>
  <c r="H1020" i="2"/>
  <c r="G1021" i="2"/>
  <c r="H1021" i="2"/>
  <c r="G1022" i="2"/>
  <c r="H1022" i="2"/>
  <c r="G1023" i="2"/>
  <c r="H1023" i="2"/>
  <c r="G1024" i="2"/>
  <c r="H1024" i="2"/>
  <c r="G1025" i="2"/>
  <c r="H1025" i="2"/>
  <c r="G1026" i="2"/>
  <c r="H1026" i="2"/>
  <c r="G1027" i="2"/>
  <c r="H1027" i="2"/>
  <c r="G1028" i="2"/>
  <c r="H1028" i="2"/>
  <c r="G1029" i="2"/>
  <c r="H1029" i="2"/>
  <c r="G1030" i="2"/>
  <c r="H1030" i="2"/>
  <c r="G1031" i="2"/>
  <c r="H1031" i="2"/>
  <c r="G1032" i="2"/>
  <c r="H1032" i="2"/>
  <c r="G1033" i="2"/>
  <c r="H1033" i="2"/>
  <c r="G1034" i="2"/>
  <c r="H1034" i="2"/>
  <c r="G1035" i="2"/>
  <c r="H1035" i="2"/>
  <c r="G1036" i="2"/>
  <c r="H1036" i="2"/>
  <c r="G1037" i="2"/>
  <c r="H1037" i="2"/>
  <c r="G1038" i="2"/>
  <c r="H1038" i="2"/>
  <c r="G1039" i="2"/>
  <c r="H1039" i="2"/>
  <c r="G1040" i="2"/>
  <c r="H1040" i="2"/>
  <c r="G1041" i="2"/>
  <c r="H1041" i="2"/>
  <c r="G1042" i="2"/>
  <c r="H1042" i="2"/>
  <c r="G1043" i="2"/>
  <c r="H1043" i="2"/>
  <c r="G1044" i="2"/>
  <c r="H1044" i="2"/>
  <c r="G1045" i="2"/>
  <c r="H1045" i="2"/>
  <c r="G1046" i="2"/>
  <c r="H1046" i="2"/>
  <c r="G1047" i="2"/>
  <c r="H1047" i="2"/>
  <c r="G1048" i="2"/>
  <c r="H1048" i="2"/>
  <c r="G1049" i="2"/>
  <c r="H1049" i="2"/>
  <c r="G1050" i="2"/>
  <c r="H1050" i="2"/>
  <c r="G1051" i="2"/>
  <c r="H1051" i="2"/>
  <c r="G1052" i="2"/>
  <c r="H1052" i="2"/>
  <c r="G1053" i="2"/>
  <c r="H1053" i="2"/>
  <c r="G1054" i="2"/>
  <c r="H1054" i="2"/>
  <c r="G1055" i="2"/>
  <c r="H1055" i="2"/>
  <c r="G1056" i="2"/>
  <c r="H1056" i="2"/>
  <c r="G1057" i="2"/>
  <c r="H1057" i="2"/>
  <c r="G1058" i="2"/>
  <c r="H1058" i="2"/>
  <c r="G1059" i="2"/>
  <c r="H1059" i="2"/>
  <c r="G1060" i="2"/>
  <c r="H1060" i="2"/>
  <c r="G1061" i="2"/>
  <c r="H1061" i="2"/>
  <c r="G1062" i="2"/>
  <c r="H1062" i="2"/>
  <c r="G1063" i="2"/>
  <c r="H1063" i="2"/>
  <c r="G1064" i="2"/>
  <c r="H1064" i="2"/>
  <c r="G1065" i="2"/>
  <c r="H1065" i="2"/>
  <c r="G1066" i="2"/>
  <c r="H1066" i="2"/>
  <c r="G1067" i="2"/>
  <c r="H1067" i="2"/>
  <c r="G1068" i="2"/>
  <c r="H1068" i="2"/>
  <c r="G1069" i="2"/>
  <c r="H1069" i="2"/>
  <c r="G1070" i="2"/>
  <c r="H1070" i="2"/>
  <c r="G1071" i="2"/>
  <c r="H1071" i="2"/>
  <c r="G1072" i="2"/>
  <c r="H1072" i="2"/>
  <c r="G1073" i="2"/>
  <c r="H1073" i="2"/>
  <c r="G1074" i="2"/>
  <c r="H1074" i="2"/>
  <c r="G1075" i="2"/>
  <c r="H1075" i="2"/>
  <c r="G1076" i="2"/>
  <c r="H1076" i="2"/>
  <c r="G1077" i="2"/>
  <c r="H1077" i="2"/>
  <c r="G1078" i="2"/>
  <c r="H1078" i="2"/>
  <c r="G1079" i="2"/>
  <c r="H1079" i="2"/>
  <c r="G1080" i="2"/>
  <c r="H1080" i="2"/>
  <c r="G1081" i="2"/>
  <c r="H1081" i="2"/>
  <c r="G1082" i="2"/>
  <c r="H1082" i="2"/>
  <c r="G1083" i="2"/>
  <c r="H1083" i="2"/>
  <c r="G1084" i="2"/>
  <c r="H1084" i="2"/>
  <c r="G1085" i="2"/>
  <c r="H1085" i="2"/>
  <c r="G1086" i="2"/>
  <c r="H1086" i="2"/>
  <c r="G1087" i="2"/>
  <c r="H1087" i="2"/>
  <c r="G1088" i="2"/>
  <c r="H1088" i="2"/>
  <c r="G1089" i="2"/>
  <c r="H1089" i="2"/>
  <c r="G1090" i="2"/>
  <c r="H1090" i="2"/>
  <c r="G1091" i="2"/>
  <c r="H1091" i="2"/>
  <c r="G1092" i="2"/>
  <c r="H1092" i="2"/>
  <c r="G1093" i="2"/>
  <c r="H1093" i="2"/>
  <c r="G1094" i="2"/>
  <c r="H1094" i="2"/>
  <c r="G1095" i="2"/>
  <c r="H1095" i="2"/>
  <c r="G1096" i="2"/>
  <c r="H1096" i="2"/>
  <c r="G1097" i="2"/>
  <c r="H1097" i="2"/>
  <c r="G1098" i="2"/>
  <c r="H1098" i="2"/>
  <c r="G1099" i="2"/>
  <c r="H1099" i="2"/>
  <c r="G1100" i="2"/>
  <c r="H1100" i="2"/>
  <c r="G1101" i="2"/>
  <c r="H1101" i="2"/>
  <c r="G1102" i="2"/>
  <c r="H1102" i="2"/>
  <c r="G1103" i="2"/>
  <c r="H1103" i="2"/>
  <c r="G1104" i="2"/>
  <c r="H1104" i="2"/>
  <c r="G1105" i="2"/>
  <c r="H1105" i="2"/>
  <c r="G1106" i="2"/>
  <c r="H1106" i="2"/>
  <c r="G1107" i="2"/>
  <c r="H1107" i="2"/>
  <c r="G1108" i="2"/>
  <c r="H1108" i="2"/>
  <c r="G1109" i="2"/>
  <c r="H1109" i="2"/>
  <c r="G1110" i="2"/>
  <c r="H1110" i="2"/>
  <c r="G1111" i="2"/>
  <c r="H1111" i="2"/>
  <c r="G1112" i="2"/>
  <c r="H1112" i="2"/>
  <c r="G1113" i="2"/>
  <c r="H1113" i="2"/>
  <c r="G1114" i="2"/>
  <c r="H1114" i="2"/>
  <c r="G1115" i="2"/>
  <c r="H1115" i="2"/>
  <c r="G1116" i="2"/>
  <c r="H1116" i="2"/>
  <c r="G1117" i="2"/>
  <c r="H1117" i="2"/>
  <c r="G1118" i="2"/>
  <c r="H1118" i="2"/>
  <c r="G1119" i="2"/>
  <c r="H1119" i="2"/>
  <c r="G1120" i="2"/>
  <c r="H1120" i="2"/>
  <c r="G1121" i="2"/>
  <c r="H1121" i="2"/>
  <c r="G1122" i="2"/>
  <c r="H1122" i="2"/>
  <c r="G1123" i="2"/>
  <c r="H1123" i="2"/>
  <c r="G1124" i="2"/>
  <c r="H1124" i="2"/>
  <c r="G1125" i="2"/>
  <c r="H1125" i="2"/>
  <c r="G1126" i="2"/>
  <c r="H1126" i="2"/>
  <c r="G1127" i="2"/>
  <c r="H1127" i="2"/>
  <c r="G1128" i="2"/>
  <c r="H1128" i="2"/>
  <c r="G1129" i="2"/>
  <c r="H1129" i="2"/>
  <c r="G1130" i="2"/>
  <c r="H1130" i="2"/>
  <c r="G1131" i="2"/>
  <c r="H1131" i="2"/>
  <c r="G1132" i="2"/>
  <c r="H1132" i="2"/>
  <c r="G1133" i="2"/>
  <c r="H1133" i="2"/>
  <c r="G1134" i="2"/>
  <c r="H1134" i="2"/>
  <c r="G1135" i="2"/>
  <c r="H1135" i="2"/>
  <c r="G1136" i="2"/>
  <c r="H1136" i="2"/>
  <c r="G1137" i="2"/>
  <c r="H1137" i="2"/>
  <c r="G1138" i="2"/>
  <c r="H1138" i="2"/>
  <c r="G1139" i="2"/>
  <c r="H1139" i="2"/>
  <c r="G1140" i="2"/>
  <c r="H1140" i="2"/>
  <c r="G1141" i="2"/>
  <c r="H1141" i="2"/>
  <c r="G1142" i="2"/>
  <c r="H1142" i="2"/>
  <c r="G1143" i="2"/>
  <c r="H1143" i="2"/>
  <c r="G1144" i="2"/>
  <c r="H1144" i="2"/>
  <c r="G1145" i="2"/>
  <c r="H1145" i="2"/>
  <c r="G1146" i="2"/>
  <c r="H1146" i="2"/>
  <c r="G1147" i="2"/>
  <c r="H1147" i="2"/>
  <c r="G1148" i="2"/>
  <c r="H1148" i="2"/>
  <c r="G1149" i="2"/>
  <c r="H1149" i="2"/>
  <c r="G1150" i="2"/>
  <c r="H1150" i="2"/>
  <c r="G1151" i="2"/>
  <c r="H1151" i="2"/>
  <c r="G1152" i="2"/>
  <c r="H1152" i="2"/>
  <c r="G1153" i="2"/>
  <c r="H1153" i="2"/>
  <c r="G1154" i="2"/>
  <c r="H1154" i="2"/>
  <c r="G1155" i="2"/>
  <c r="H1155" i="2"/>
  <c r="G1156" i="2"/>
  <c r="H1156" i="2"/>
  <c r="G1157" i="2"/>
  <c r="H1157" i="2"/>
  <c r="G1158" i="2"/>
  <c r="H1158" i="2"/>
  <c r="G1159" i="2"/>
  <c r="H1159" i="2"/>
  <c r="G1160" i="2"/>
  <c r="H1160" i="2"/>
  <c r="G1161" i="2"/>
  <c r="H1161" i="2"/>
  <c r="G1162" i="2"/>
  <c r="H1162" i="2"/>
  <c r="G1163" i="2"/>
  <c r="H1163" i="2"/>
  <c r="G1164" i="2"/>
  <c r="H1164" i="2"/>
  <c r="G1165" i="2"/>
  <c r="H1165" i="2"/>
  <c r="G1166" i="2"/>
  <c r="H1166" i="2"/>
  <c r="G1167" i="2"/>
  <c r="H1167" i="2"/>
  <c r="G1168" i="2"/>
  <c r="H1168" i="2"/>
  <c r="G1169" i="2"/>
  <c r="H1169" i="2"/>
  <c r="G1170" i="2"/>
  <c r="H1170" i="2"/>
  <c r="G1171" i="2"/>
  <c r="H1171" i="2"/>
  <c r="G1172" i="2"/>
  <c r="H1172" i="2"/>
  <c r="G1173" i="2"/>
  <c r="H1173" i="2"/>
  <c r="G1174" i="2"/>
  <c r="H1174" i="2"/>
  <c r="G1175" i="2"/>
  <c r="H1175" i="2"/>
  <c r="G1176" i="2"/>
  <c r="H1176" i="2"/>
  <c r="G1177" i="2"/>
  <c r="H1177" i="2"/>
  <c r="G1178" i="2"/>
  <c r="H1178" i="2"/>
  <c r="G1179" i="2"/>
  <c r="H1179" i="2"/>
  <c r="G1180" i="2"/>
  <c r="H1180" i="2"/>
  <c r="G1181" i="2"/>
  <c r="H1181" i="2"/>
  <c r="G1182" i="2"/>
  <c r="H1182" i="2"/>
  <c r="G1183" i="2"/>
  <c r="H1183" i="2"/>
  <c r="G1184" i="2"/>
  <c r="H1184" i="2"/>
  <c r="G1185" i="2"/>
  <c r="H1185" i="2"/>
  <c r="G1186" i="2"/>
  <c r="H1186" i="2"/>
  <c r="G1187" i="2"/>
  <c r="H1187" i="2"/>
  <c r="G1188" i="2"/>
  <c r="H1188" i="2"/>
  <c r="G1189" i="2"/>
  <c r="H1189" i="2"/>
  <c r="G1190" i="2"/>
  <c r="H1190" i="2"/>
  <c r="G1191" i="2"/>
  <c r="H1191" i="2"/>
  <c r="G1192" i="2"/>
  <c r="H1192" i="2"/>
  <c r="G1193" i="2"/>
  <c r="H1193" i="2"/>
  <c r="G1194" i="2"/>
  <c r="H1194" i="2"/>
  <c r="G1195" i="2"/>
  <c r="H1195" i="2"/>
  <c r="G1196" i="2"/>
  <c r="H1196" i="2"/>
  <c r="G1197" i="2"/>
  <c r="H1197" i="2"/>
  <c r="G1198" i="2"/>
  <c r="H1198" i="2"/>
  <c r="G1199" i="2"/>
  <c r="H1199" i="2"/>
  <c r="G1200" i="2"/>
  <c r="H1200" i="2"/>
  <c r="G1201" i="2"/>
  <c r="H1201" i="2"/>
  <c r="G1202" i="2"/>
  <c r="H1202" i="2"/>
  <c r="G1203" i="2"/>
  <c r="H1203" i="2"/>
  <c r="H4" i="2"/>
  <c r="G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6B98323-A772-4B8F-ACAC-E1CEE0EB4CE7}" keepAlive="1" name="Query - ]1[BD_Exp41_DeltaH_Methacrylate polymer" description="Connection to the ']1[BD_Exp41_DeltaH_Methacrylate polymer' query in the workbook." type="5" refreshedVersion="8" background="1" saveData="1">
    <dbPr connection="Provider=Microsoft.Mashup.OleDb.1;Data Source=$Workbook$;Location=&quot;]1[BD_Exp41_DeltaH_Methacrylate polymer&quot;;Extended Properties=&quot;&quot;" command="SELECT * FROM []]1[BD_Exp41_DeltaH_Methacrylate polymer]"/>
  </connection>
  <connection id="2" xr16:uid="{14F830C2-CA59-4130-A17A-FCA76281E176}" keepAlive="1" name="Query - ]3[BDexp27_tg_DSC_methacrylate polymer_uncharged" description="Connection to the ']3[BDexp27_tg_DSC_methacrylate polymer_uncharged' query in the workbook." type="5" refreshedVersion="8" background="1" saveData="1">
    <dbPr connection="Provider=Microsoft.Mashup.OleDb.1;Data Source=$Workbook$;Location=&quot;]3[BDexp27_tg_DSC_methacrylate polymer_uncharged&quot;;Extended Properties=&quot;&quot;" command="SELECT * FROM []]3[BDexp27_tg_DSC_methacrylate polymer_uncharged]"/>
  </connection>
</connections>
</file>

<file path=xl/sharedStrings.xml><?xml version="1.0" encoding="utf-8"?>
<sst xmlns="http://schemas.openxmlformats.org/spreadsheetml/2006/main" count="12040" uniqueCount="5849">
  <si>
    <t>Column1</t>
  </si>
  <si>
    <t>Column2</t>
  </si>
  <si>
    <t>Column3</t>
  </si>
  <si>
    <t>Column4</t>
  </si>
  <si>
    <t>Column5</t>
  </si>
  <si>
    <t/>
  </si>
  <si>
    <t>Index</t>
  </si>
  <si>
    <t>t</t>
  </si>
  <si>
    <t>Heatflow</t>
  </si>
  <si>
    <t>Tr</t>
  </si>
  <si>
    <t>[#]</t>
  </si>
  <si>
    <t>[s]</t>
  </si>
  <si>
    <t>[mW]</t>
  </si>
  <si>
    <t>[°C]</t>
  </si>
  <si>
    <t>0</t>
  </si>
  <si>
    <t>0.00000e+00</t>
  </si>
  <si>
    <t>-3.47208e-01</t>
  </si>
  <si>
    <t>-3.00000e+01</t>
  </si>
  <si>
    <t>1</t>
  </si>
  <si>
    <t>1.00000e+00</t>
  </si>
  <si>
    <t>-2.71579e-01</t>
  </si>
  <si>
    <t>-2.98333e+01</t>
  </si>
  <si>
    <t>2</t>
  </si>
  <si>
    <t>2.00000e+00</t>
  </si>
  <si>
    <t>-1.87569e-01</t>
  </si>
  <si>
    <t>-2.96667e+01</t>
  </si>
  <si>
    <t>3</t>
  </si>
  <si>
    <t>3.00000e+00</t>
  </si>
  <si>
    <t>-1.09308e-01</t>
  </si>
  <si>
    <t>-2.95000e+01</t>
  </si>
  <si>
    <t>4</t>
  </si>
  <si>
    <t>4.00000e+00</t>
  </si>
  <si>
    <t>-4.64583e-02</t>
  </si>
  <si>
    <t>-2.93333e+01</t>
  </si>
  <si>
    <t>5</t>
  </si>
  <si>
    <t>5.00000e+00</t>
  </si>
  <si>
    <t>9.74145e-03</t>
  </si>
  <si>
    <t>-2.91667e+01</t>
  </si>
  <si>
    <t>6</t>
  </si>
  <si>
    <t>6.00000e+00</t>
  </si>
  <si>
    <t>5.82983e-02</t>
  </si>
  <si>
    <t>-2.90000e+01</t>
  </si>
  <si>
    <t>7</t>
  </si>
  <si>
    <t>7.00000e+00</t>
  </si>
  <si>
    <t>1.01865e-01</t>
  </si>
  <si>
    <t>-2.88333e+01</t>
  </si>
  <si>
    <t>8</t>
  </si>
  <si>
    <t>8.00000e+00</t>
  </si>
  <si>
    <t>1.34669e-01</t>
  </si>
  <si>
    <t>-2.86667e+01</t>
  </si>
  <si>
    <t>9</t>
  </si>
  <si>
    <t>9.00000e+00</t>
  </si>
  <si>
    <t>1.63472e-01</t>
  </si>
  <si>
    <t>-2.85000e+01</t>
  </si>
  <si>
    <t>10</t>
  </si>
  <si>
    <t>1.00000e+01</t>
  </si>
  <si>
    <t>1.88261e-01</t>
  </si>
  <si>
    <t>-2.83333e+01</t>
  </si>
  <si>
    <t>11</t>
  </si>
  <si>
    <t>1.10000e+01</t>
  </si>
  <si>
    <t>2.11290e-01</t>
  </si>
  <si>
    <t>-2.81667e+01</t>
  </si>
  <si>
    <t>12</t>
  </si>
  <si>
    <t>1.20000e+01</t>
  </si>
  <si>
    <t>2.30002e-01</t>
  </si>
  <si>
    <t>-2.80000e+01</t>
  </si>
  <si>
    <t>13</t>
  </si>
  <si>
    <t>1.30000e+01</t>
  </si>
  <si>
    <t>2.46966e-01</t>
  </si>
  <si>
    <t>-2.78333e+01</t>
  </si>
  <si>
    <t>14</t>
  </si>
  <si>
    <t>1.40000e+01</t>
  </si>
  <si>
    <t>2.61816e-01</t>
  </si>
  <si>
    <t>-2.76667e+01</t>
  </si>
  <si>
    <t>15</t>
  </si>
  <si>
    <t>1.50000e+01</t>
  </si>
  <si>
    <t>2.75256e-01</t>
  </si>
  <si>
    <t>-2.75000e+01</t>
  </si>
  <si>
    <t>16</t>
  </si>
  <si>
    <t>1.60000e+01</t>
  </si>
  <si>
    <t>2.86089e-01</t>
  </si>
  <si>
    <t>-2.73333e+01</t>
  </si>
  <si>
    <t>17</t>
  </si>
  <si>
    <t>1.70000e+01</t>
  </si>
  <si>
    <t>2.95763e-01</t>
  </si>
  <si>
    <t>-2.71667e+01</t>
  </si>
  <si>
    <t>18</t>
  </si>
  <si>
    <t>1.80000e+01</t>
  </si>
  <si>
    <t>3.04031e-01</t>
  </si>
  <si>
    <t>-2.70000e+01</t>
  </si>
  <si>
    <t>19</t>
  </si>
  <si>
    <t>1.90000e+01</t>
  </si>
  <si>
    <t>3.11872e-01</t>
  </si>
  <si>
    <t>-2.68333e+01</t>
  </si>
  <si>
    <t>20</t>
  </si>
  <si>
    <t>2.00000e+01</t>
  </si>
  <si>
    <t>3.18046e-01</t>
  </si>
  <si>
    <t>-2.66667e+01</t>
  </si>
  <si>
    <t>21</t>
  </si>
  <si>
    <t>2.10000e+01</t>
  </si>
  <si>
    <t>3.23964e-01</t>
  </si>
  <si>
    <t>-2.65000e+01</t>
  </si>
  <si>
    <t>22</t>
  </si>
  <si>
    <t>2.20000e+01</t>
  </si>
  <si>
    <t>3.29081e-01</t>
  </si>
  <si>
    <t>-2.63333e+01</t>
  </si>
  <si>
    <t>23</t>
  </si>
  <si>
    <t>2.30000e+01</t>
  </si>
  <si>
    <t>3.33404e-01</t>
  </si>
  <si>
    <t>-2.61667e+01</t>
  </si>
  <si>
    <t>24</t>
  </si>
  <si>
    <t>2.40000e+01</t>
  </si>
  <si>
    <t>3.36976e-01</t>
  </si>
  <si>
    <t>-2.60000e+01</t>
  </si>
  <si>
    <t>25</t>
  </si>
  <si>
    <t>2.50000e+01</t>
  </si>
  <si>
    <t>3.40527e-01</t>
  </si>
  <si>
    <t>-2.58333e+01</t>
  </si>
  <si>
    <t>26</t>
  </si>
  <si>
    <t>2.60000e+01</t>
  </si>
  <si>
    <t>3.43762e-01</t>
  </si>
  <si>
    <t>-2.56667e+01</t>
  </si>
  <si>
    <t>27</t>
  </si>
  <si>
    <t>2.70000e+01</t>
  </si>
  <si>
    <t>3.46778e-01</t>
  </si>
  <si>
    <t>-2.55000e+01</t>
  </si>
  <si>
    <t>28</t>
  </si>
  <si>
    <t>2.80000e+01</t>
  </si>
  <si>
    <t>3.48559e-01</t>
  </si>
  <si>
    <t>-2.53333e+01</t>
  </si>
  <si>
    <t>29</t>
  </si>
  <si>
    <t>2.90000e+01</t>
  </si>
  <si>
    <t>3.50681e-01</t>
  </si>
  <si>
    <t>-2.51667e+01</t>
  </si>
  <si>
    <t>30</t>
  </si>
  <si>
    <t>3.00000e+01</t>
  </si>
  <si>
    <t>3.52694e-01</t>
  </si>
  <si>
    <t>-2.50000e+01</t>
  </si>
  <si>
    <t>31</t>
  </si>
  <si>
    <t>3.10000e+01</t>
  </si>
  <si>
    <t>3.54575e-01</t>
  </si>
  <si>
    <t>-2.48333e+01</t>
  </si>
  <si>
    <t>32</t>
  </si>
  <si>
    <t>3.20000e+01</t>
  </si>
  <si>
    <t>3.55758e-01</t>
  </si>
  <si>
    <t>-2.46667e+01</t>
  </si>
  <si>
    <t>33</t>
  </si>
  <si>
    <t>3.30000e+01</t>
  </si>
  <si>
    <t>3.57100e-01</t>
  </si>
  <si>
    <t>-2.45000e+01</t>
  </si>
  <si>
    <t>34</t>
  </si>
  <si>
    <t>3.40000e+01</t>
  </si>
  <si>
    <t>3.58351e-01</t>
  </si>
  <si>
    <t>-2.43333e+01</t>
  </si>
  <si>
    <t>35</t>
  </si>
  <si>
    <t>3.50000e+01</t>
  </si>
  <si>
    <t>3.59503e-01</t>
  </si>
  <si>
    <t>-2.41667e+01</t>
  </si>
  <si>
    <t>36</t>
  </si>
  <si>
    <t>3.60000e+01</t>
  </si>
  <si>
    <t>3.60202e-01</t>
  </si>
  <si>
    <t>-2.40000e+01</t>
  </si>
  <si>
    <t>37</t>
  </si>
  <si>
    <t>3.70000e+01</t>
  </si>
  <si>
    <t>3.61040e-01</t>
  </si>
  <si>
    <t>-2.38333e+01</t>
  </si>
  <si>
    <t>38</t>
  </si>
  <si>
    <t>3.80000e+01</t>
  </si>
  <si>
    <t>3.61841e-01</t>
  </si>
  <si>
    <t>-2.36667e+01</t>
  </si>
  <si>
    <t>39</t>
  </si>
  <si>
    <t>3.90000e+01</t>
  </si>
  <si>
    <t>3.62601e-01</t>
  </si>
  <si>
    <t>-2.35000e+01</t>
  </si>
  <si>
    <t>40</t>
  </si>
  <si>
    <t>4.00000e+01</t>
  </si>
  <si>
    <t>3.63126e-01</t>
  </si>
  <si>
    <t>-2.33333e+01</t>
  </si>
  <si>
    <t>41</t>
  </si>
  <si>
    <t>4.10000e+01</t>
  </si>
  <si>
    <t>3.63698e-01</t>
  </si>
  <si>
    <t>-2.31667e+01</t>
  </si>
  <si>
    <t>42</t>
  </si>
  <si>
    <t>4.20000e+01</t>
  </si>
  <si>
    <t>3.64235e-01</t>
  </si>
  <si>
    <t>-2.30000e+01</t>
  </si>
  <si>
    <t>43</t>
  </si>
  <si>
    <t>4.30000e+01</t>
  </si>
  <si>
    <t>3.64745e-01</t>
  </si>
  <si>
    <t>-2.28333e+01</t>
  </si>
  <si>
    <t>44</t>
  </si>
  <si>
    <t>4.40000e+01</t>
  </si>
  <si>
    <t>3.65090e-01</t>
  </si>
  <si>
    <t>-2.26667e+01</t>
  </si>
  <si>
    <t>45</t>
  </si>
  <si>
    <t>4.50000e+01</t>
  </si>
  <si>
    <t>3.65467e-01</t>
  </si>
  <si>
    <t>-2.25000e+01</t>
  </si>
  <si>
    <t>46</t>
  </si>
  <si>
    <t>4.60000e+01</t>
  </si>
  <si>
    <t>3.65825e-01</t>
  </si>
  <si>
    <t>-2.23333e+01</t>
  </si>
  <si>
    <t>47</t>
  </si>
  <si>
    <t>4.70000e+01</t>
  </si>
  <si>
    <t>3.66163e-01</t>
  </si>
  <si>
    <t>-2.21667e+01</t>
  </si>
  <si>
    <t>48</t>
  </si>
  <si>
    <t>4.80000e+01</t>
  </si>
  <si>
    <t>3.66410e-01</t>
  </si>
  <si>
    <t>-2.20000e+01</t>
  </si>
  <si>
    <t>49</t>
  </si>
  <si>
    <t>4.90000e+01</t>
  </si>
  <si>
    <t>3.66688e-01</t>
  </si>
  <si>
    <t>-2.18333e+01</t>
  </si>
  <si>
    <t>50</t>
  </si>
  <si>
    <t>5.00000e+01</t>
  </si>
  <si>
    <t>3.66952e-01</t>
  </si>
  <si>
    <t>-2.16667e+01</t>
  </si>
  <si>
    <t>51</t>
  </si>
  <si>
    <t>5.10000e+01</t>
  </si>
  <si>
    <t>3.67205e-01</t>
  </si>
  <si>
    <t>-2.15000e+01</t>
  </si>
  <si>
    <t>52</t>
  </si>
  <si>
    <t>5.20000e+01</t>
  </si>
  <si>
    <t>3.67441e-01</t>
  </si>
  <si>
    <t>-2.13333e+01</t>
  </si>
  <si>
    <t>53</t>
  </si>
  <si>
    <t>5.30000e+01</t>
  </si>
  <si>
    <t>3.67679e-01</t>
  </si>
  <si>
    <t>-2.11667e+01</t>
  </si>
  <si>
    <t>54</t>
  </si>
  <si>
    <t>5.40000e+01</t>
  </si>
  <si>
    <t>3.67911e-01</t>
  </si>
  <si>
    <t>-2.10000e+01</t>
  </si>
  <si>
    <t>55</t>
  </si>
  <si>
    <t>5.50000e+01</t>
  </si>
  <si>
    <t>3.68120e-01</t>
  </si>
  <si>
    <t>-2.08333e+01</t>
  </si>
  <si>
    <t>56</t>
  </si>
  <si>
    <t>5.60000e+01</t>
  </si>
  <si>
    <t>3.68307e-01</t>
  </si>
  <si>
    <t>-2.06667e+01</t>
  </si>
  <si>
    <t>57</t>
  </si>
  <si>
    <t>5.70000e+01</t>
  </si>
  <si>
    <t>3.68444e-01</t>
  </si>
  <si>
    <t>-2.05000e+01</t>
  </si>
  <si>
    <t>58</t>
  </si>
  <si>
    <t>5.80000e+01</t>
  </si>
  <si>
    <t>3.68586e-01</t>
  </si>
  <si>
    <t>-2.03333e+01</t>
  </si>
  <si>
    <t>59</t>
  </si>
  <si>
    <t>5.90000e+01</t>
  </si>
  <si>
    <t>3.68724e-01</t>
  </si>
  <si>
    <t>-2.01667e+01</t>
  </si>
  <si>
    <t>60</t>
  </si>
  <si>
    <t>6.00000e+01</t>
  </si>
  <si>
    <t>3.68856e-01</t>
  </si>
  <si>
    <t>-2.00000e+01</t>
  </si>
  <si>
    <t>61</t>
  </si>
  <si>
    <t>6.10000e+01</t>
  </si>
  <si>
    <t>3.68970e-01</t>
  </si>
  <si>
    <t>-1.98333e+01</t>
  </si>
  <si>
    <t>62</t>
  </si>
  <si>
    <t>6.20000e+01</t>
  </si>
  <si>
    <t>3.69097e-01</t>
  </si>
  <si>
    <t>-1.96667e+01</t>
  </si>
  <si>
    <t>63</t>
  </si>
  <si>
    <t>6.30000e+01</t>
  </si>
  <si>
    <t>3.69219e-01</t>
  </si>
  <si>
    <t>-1.95000e+01</t>
  </si>
  <si>
    <t>64</t>
  </si>
  <si>
    <t>6.40000e+01</t>
  </si>
  <si>
    <t>3.69352e-01</t>
  </si>
  <si>
    <t>-1.93333e+01</t>
  </si>
  <si>
    <t>65</t>
  </si>
  <si>
    <t>6.50000e+01</t>
  </si>
  <si>
    <t>3.69519e-01</t>
  </si>
  <si>
    <t>-1.91667e+01</t>
  </si>
  <si>
    <t>66</t>
  </si>
  <si>
    <t>6.60000e+01</t>
  </si>
  <si>
    <t>3.69676e-01</t>
  </si>
  <si>
    <t>-1.90000e+01</t>
  </si>
  <si>
    <t>67</t>
  </si>
  <si>
    <t>6.70000e+01</t>
  </si>
  <si>
    <t>3.69823e-01</t>
  </si>
  <si>
    <t>-1.88333e+01</t>
  </si>
  <si>
    <t>68</t>
  </si>
  <si>
    <t>6.80000e+01</t>
  </si>
  <si>
    <t>3.69953e-01</t>
  </si>
  <si>
    <t>-1.86667e+01</t>
  </si>
  <si>
    <t>69</t>
  </si>
  <si>
    <t>6.90000e+01</t>
  </si>
  <si>
    <t>3.70087e-01</t>
  </si>
  <si>
    <t>-1.85000e+01</t>
  </si>
  <si>
    <t>70</t>
  </si>
  <si>
    <t>7.00000e+01</t>
  </si>
  <si>
    <t>3.70212e-01</t>
  </si>
  <si>
    <t>-1.83333e+01</t>
  </si>
  <si>
    <t>71</t>
  </si>
  <si>
    <t>7.10000e+01</t>
  </si>
  <si>
    <t>3.70322e-01</t>
  </si>
  <si>
    <t>-1.81667e+01</t>
  </si>
  <si>
    <t>72</t>
  </si>
  <si>
    <t>7.20000e+01</t>
  </si>
  <si>
    <t>3.70423e-01</t>
  </si>
  <si>
    <t>-1.80000e+01</t>
  </si>
  <si>
    <t>73</t>
  </si>
  <si>
    <t>7.30000e+01</t>
  </si>
  <si>
    <t>3.70536e-01</t>
  </si>
  <si>
    <t>-1.78333e+01</t>
  </si>
  <si>
    <t>74</t>
  </si>
  <si>
    <t>7.40000e+01</t>
  </si>
  <si>
    <t>3.70676e-01</t>
  </si>
  <si>
    <t>-1.76667e+01</t>
  </si>
  <si>
    <t>75</t>
  </si>
  <si>
    <t>7.50000e+01</t>
  </si>
  <si>
    <t>3.70819e-01</t>
  </si>
  <si>
    <t>-1.75000e+01</t>
  </si>
  <si>
    <t>76</t>
  </si>
  <si>
    <t>7.60000e+01</t>
  </si>
  <si>
    <t>3.70951e-01</t>
  </si>
  <si>
    <t>-1.73333e+01</t>
  </si>
  <si>
    <t>77</t>
  </si>
  <si>
    <t>7.70000e+01</t>
  </si>
  <si>
    <t>3.71143e-01</t>
  </si>
  <si>
    <t>-1.71667e+01</t>
  </si>
  <si>
    <t>78</t>
  </si>
  <si>
    <t>7.80000e+01</t>
  </si>
  <si>
    <t>3.71308e-01</t>
  </si>
  <si>
    <t>-1.70000e+01</t>
  </si>
  <si>
    <t>79</t>
  </si>
  <si>
    <t>7.90000e+01</t>
  </si>
  <si>
    <t>3.71449e-01</t>
  </si>
  <si>
    <t>-1.68333e+01</t>
  </si>
  <si>
    <t>80</t>
  </si>
  <si>
    <t>8.00000e+01</t>
  </si>
  <si>
    <t>3.71585e-01</t>
  </si>
  <si>
    <t>-1.66667e+01</t>
  </si>
  <si>
    <t>81</t>
  </si>
  <si>
    <t>8.10000e+01</t>
  </si>
  <si>
    <t>3.71699e-01</t>
  </si>
  <si>
    <t>-1.65000e+01</t>
  </si>
  <si>
    <t>82</t>
  </si>
  <si>
    <t>8.20000e+01</t>
  </si>
  <si>
    <t>3.71816e-01</t>
  </si>
  <si>
    <t>-1.63333e+01</t>
  </si>
  <si>
    <t>83</t>
  </si>
  <si>
    <t>8.30000e+01</t>
  </si>
  <si>
    <t>3.71942e-01</t>
  </si>
  <si>
    <t>-1.61667e+01</t>
  </si>
  <si>
    <t>84</t>
  </si>
  <si>
    <t>8.40000e+01</t>
  </si>
  <si>
    <t>3.72069e-01</t>
  </si>
  <si>
    <t>-1.60000e+01</t>
  </si>
  <si>
    <t>85</t>
  </si>
  <si>
    <t>8.50000e+01</t>
  </si>
  <si>
    <t>3.72153e-01</t>
  </si>
  <si>
    <t>-1.58333e+01</t>
  </si>
  <si>
    <t>86</t>
  </si>
  <si>
    <t>8.60000e+01</t>
  </si>
  <si>
    <t>3.72252e-01</t>
  </si>
  <si>
    <t>-1.56667e+01</t>
  </si>
  <si>
    <t>87</t>
  </si>
  <si>
    <t>8.70000e+01</t>
  </si>
  <si>
    <t>3.72373e-01</t>
  </si>
  <si>
    <t>-1.55000e+01</t>
  </si>
  <si>
    <t>88</t>
  </si>
  <si>
    <t>8.80000e+01</t>
  </si>
  <si>
    <t>3.72511e-01</t>
  </si>
  <si>
    <t>-1.53333e+01</t>
  </si>
  <si>
    <t>89</t>
  </si>
  <si>
    <t>8.90000e+01</t>
  </si>
  <si>
    <t>3.72655e-01</t>
  </si>
  <si>
    <t>-1.51667e+01</t>
  </si>
  <si>
    <t>90</t>
  </si>
  <si>
    <t>9.00000e+01</t>
  </si>
  <si>
    <t>3.72785e-01</t>
  </si>
  <si>
    <t>-1.50000e+01</t>
  </si>
  <si>
    <t>91</t>
  </si>
  <si>
    <t>9.10000e+01</t>
  </si>
  <si>
    <t>3.72921e-01</t>
  </si>
  <si>
    <t>-1.48333e+01</t>
  </si>
  <si>
    <t>92</t>
  </si>
  <si>
    <t>9.20000e+01</t>
  </si>
  <si>
    <t>3.73062e-01</t>
  </si>
  <si>
    <t>-1.46667e+01</t>
  </si>
  <si>
    <t>93</t>
  </si>
  <si>
    <t>9.30000e+01</t>
  </si>
  <si>
    <t>3.73230e-01</t>
  </si>
  <si>
    <t>-1.45000e+01</t>
  </si>
  <si>
    <t>94</t>
  </si>
  <si>
    <t>9.40000e+01</t>
  </si>
  <si>
    <t>3.73373e-01</t>
  </si>
  <si>
    <t>-1.43333e+01</t>
  </si>
  <si>
    <t>95</t>
  </si>
  <si>
    <t>9.50000e+01</t>
  </si>
  <si>
    <t>3.73509e-01</t>
  </si>
  <si>
    <t>-1.41667e+01</t>
  </si>
  <si>
    <t>96</t>
  </si>
  <si>
    <t>9.60000e+01</t>
  </si>
  <si>
    <t>3.73629e-01</t>
  </si>
  <si>
    <t>-1.40000e+01</t>
  </si>
  <si>
    <t>97</t>
  </si>
  <si>
    <t>9.70000e+01</t>
  </si>
  <si>
    <t>3.73746e-01</t>
  </si>
  <si>
    <t>-1.38333e+01</t>
  </si>
  <si>
    <t>98</t>
  </si>
  <si>
    <t>9.80000e+01</t>
  </si>
  <si>
    <t>3.73869e-01</t>
  </si>
  <si>
    <t>-1.36667e+01</t>
  </si>
  <si>
    <t>99</t>
  </si>
  <si>
    <t>9.90000e+01</t>
  </si>
  <si>
    <t>3.73997e-01</t>
  </si>
  <si>
    <t>-1.35000e+01</t>
  </si>
  <si>
    <t>100</t>
  </si>
  <si>
    <t>1.00000e+02</t>
  </si>
  <si>
    <t>3.74123e-01</t>
  </si>
  <si>
    <t>-1.33333e+01</t>
  </si>
  <si>
    <t>101</t>
  </si>
  <si>
    <t>1.01000e+02</t>
  </si>
  <si>
    <t>3.74260e-01</t>
  </si>
  <si>
    <t>-1.31667e+01</t>
  </si>
  <si>
    <t>102</t>
  </si>
  <si>
    <t>1.02000e+02</t>
  </si>
  <si>
    <t>3.74388e-01</t>
  </si>
  <si>
    <t>-1.30000e+01</t>
  </si>
  <si>
    <t>103</t>
  </si>
  <si>
    <t>1.03000e+02</t>
  </si>
  <si>
    <t>3.74512e-01</t>
  </si>
  <si>
    <t>-1.28333e+01</t>
  </si>
  <si>
    <t>104</t>
  </si>
  <si>
    <t>1.04000e+02</t>
  </si>
  <si>
    <t>3.74647e-01</t>
  </si>
  <si>
    <t>-1.26667e+01</t>
  </si>
  <si>
    <t>105</t>
  </si>
  <si>
    <t>1.05000e+02</t>
  </si>
  <si>
    <t>3.74784e-01</t>
  </si>
  <si>
    <t>-1.25000e+01</t>
  </si>
  <si>
    <t>106</t>
  </si>
  <si>
    <t>1.06000e+02</t>
  </si>
  <si>
    <t>3.74906e-01</t>
  </si>
  <si>
    <t>-1.23333e+01</t>
  </si>
  <si>
    <t>107</t>
  </si>
  <si>
    <t>1.07000e+02</t>
  </si>
  <si>
    <t>3.75037e-01</t>
  </si>
  <si>
    <t>-1.21667e+01</t>
  </si>
  <si>
    <t>108</t>
  </si>
  <si>
    <t>1.08000e+02</t>
  </si>
  <si>
    <t>3.75188e-01</t>
  </si>
  <si>
    <t>-1.20000e+01</t>
  </si>
  <si>
    <t>109</t>
  </si>
  <si>
    <t>1.09000e+02</t>
  </si>
  <si>
    <t>3.75303e-01</t>
  </si>
  <si>
    <t>-1.18333e+01</t>
  </si>
  <si>
    <t>110</t>
  </si>
  <si>
    <t>1.10000e+02</t>
  </si>
  <si>
    <t>3.75421e-01</t>
  </si>
  <si>
    <t>-1.16667e+01</t>
  </si>
  <si>
    <t>111</t>
  </si>
  <si>
    <t>1.11000e+02</t>
  </si>
  <si>
    <t>3.75566e-01</t>
  </si>
  <si>
    <t>-1.15000e+01</t>
  </si>
  <si>
    <t>112</t>
  </si>
  <si>
    <t>1.12000e+02</t>
  </si>
  <si>
    <t>3.75736e-01</t>
  </si>
  <si>
    <t>-1.13333e+01</t>
  </si>
  <si>
    <t>113</t>
  </si>
  <si>
    <t>1.13000e+02</t>
  </si>
  <si>
    <t>3.75932e-01</t>
  </si>
  <si>
    <t>-1.11667e+01</t>
  </si>
  <si>
    <t>114</t>
  </si>
  <si>
    <t>1.14000e+02</t>
  </si>
  <si>
    <t>3.76123e-01</t>
  </si>
  <si>
    <t>-1.10000e+01</t>
  </si>
  <si>
    <t>115</t>
  </si>
  <si>
    <t>1.15000e+02</t>
  </si>
  <si>
    <t>3.76307e-01</t>
  </si>
  <si>
    <t>-1.08333e+01</t>
  </si>
  <si>
    <t>116</t>
  </si>
  <si>
    <t>1.16000e+02</t>
  </si>
  <si>
    <t>3.76491e-01</t>
  </si>
  <si>
    <t>-1.06667e+01</t>
  </si>
  <si>
    <t>117</t>
  </si>
  <si>
    <t>1.17000e+02</t>
  </si>
  <si>
    <t>3.76702e-01</t>
  </si>
  <si>
    <t>-1.05000e+01</t>
  </si>
  <si>
    <t>118</t>
  </si>
  <si>
    <t>1.18000e+02</t>
  </si>
  <si>
    <t>3.76886e-01</t>
  </si>
  <si>
    <t>-1.03333e+01</t>
  </si>
  <si>
    <t>119</t>
  </si>
  <si>
    <t>1.19000e+02</t>
  </si>
  <si>
    <t>3.77062e-01</t>
  </si>
  <si>
    <t>-1.01667e+01</t>
  </si>
  <si>
    <t>120</t>
  </si>
  <si>
    <t>1.20000e+02</t>
  </si>
  <si>
    <t>3.77227e-01</t>
  </si>
  <si>
    <t>-1.00000e+01</t>
  </si>
  <si>
    <t>121</t>
  </si>
  <si>
    <t>1.21000e+02</t>
  </si>
  <si>
    <t>3.77356e-01</t>
  </si>
  <si>
    <t>-9.83333e+00</t>
  </si>
  <si>
    <t>122</t>
  </si>
  <si>
    <t>1.22000e+02</t>
  </si>
  <si>
    <t>3.77515e-01</t>
  </si>
  <si>
    <t>-9.66667e+00</t>
  </si>
  <si>
    <t>123</t>
  </si>
  <si>
    <t>1.23000e+02</t>
  </si>
  <si>
    <t>3.77682e-01</t>
  </si>
  <si>
    <t>-9.50000e+00</t>
  </si>
  <si>
    <t>124</t>
  </si>
  <si>
    <t>1.24000e+02</t>
  </si>
  <si>
    <t>3.77850e-01</t>
  </si>
  <si>
    <t>-9.33333e+00</t>
  </si>
  <si>
    <t>125</t>
  </si>
  <si>
    <t>1.25000e+02</t>
  </si>
  <si>
    <t>3.78000e-01</t>
  </si>
  <si>
    <t>-9.16667e+00</t>
  </si>
  <si>
    <t>126</t>
  </si>
  <si>
    <t>1.26000e+02</t>
  </si>
  <si>
    <t>3.78148e-01</t>
  </si>
  <si>
    <t>-9.00000e+00</t>
  </si>
  <si>
    <t>127</t>
  </si>
  <si>
    <t>1.27000e+02</t>
  </si>
  <si>
    <t>3.78304e-01</t>
  </si>
  <si>
    <t>-8.83333e+00</t>
  </si>
  <si>
    <t>128</t>
  </si>
  <si>
    <t>1.28000e+02</t>
  </si>
  <si>
    <t>3.78466e-01</t>
  </si>
  <si>
    <t>-8.66667e+00</t>
  </si>
  <si>
    <t>129</t>
  </si>
  <si>
    <t>1.29000e+02</t>
  </si>
  <si>
    <t>3.78609e-01</t>
  </si>
  <si>
    <t>-8.50000e+00</t>
  </si>
  <si>
    <t>130</t>
  </si>
  <si>
    <t>1.30000e+02</t>
  </si>
  <si>
    <t>3.78739e-01</t>
  </si>
  <si>
    <t>-8.33333e+00</t>
  </si>
  <si>
    <t>131</t>
  </si>
  <si>
    <t>1.31000e+02</t>
  </si>
  <si>
    <t>3.78876e-01</t>
  </si>
  <si>
    <t>-8.16667e+00</t>
  </si>
  <si>
    <t>132</t>
  </si>
  <si>
    <t>1.32000e+02</t>
  </si>
  <si>
    <t>3.79024e-01</t>
  </si>
  <si>
    <t>-8.00000e+00</t>
  </si>
  <si>
    <t>133</t>
  </si>
  <si>
    <t>1.33000e+02</t>
  </si>
  <si>
    <t>3.79196e-01</t>
  </si>
  <si>
    <t>-7.83333e+00</t>
  </si>
  <si>
    <t>134</t>
  </si>
  <si>
    <t>1.34000e+02</t>
  </si>
  <si>
    <t>3.79373e-01</t>
  </si>
  <si>
    <t>-7.66667e+00</t>
  </si>
  <si>
    <t>135</t>
  </si>
  <si>
    <t>1.35000e+02</t>
  </si>
  <si>
    <t>3.79540e-01</t>
  </si>
  <si>
    <t>-7.50000e+00</t>
  </si>
  <si>
    <t>136</t>
  </si>
  <si>
    <t>1.36000e+02</t>
  </si>
  <si>
    <t>3.79699e-01</t>
  </si>
  <si>
    <t>-7.33333e+00</t>
  </si>
  <si>
    <t>137</t>
  </si>
  <si>
    <t>1.37000e+02</t>
  </si>
  <si>
    <t>3.79902e-01</t>
  </si>
  <si>
    <t>-7.16667e+00</t>
  </si>
  <si>
    <t>138</t>
  </si>
  <si>
    <t>1.38000e+02</t>
  </si>
  <si>
    <t>3.80077e-01</t>
  </si>
  <si>
    <t>-7.00000e+00</t>
  </si>
  <si>
    <t>139</t>
  </si>
  <si>
    <t>1.39000e+02</t>
  </si>
  <si>
    <t>3.80253e-01</t>
  </si>
  <si>
    <t>-6.83333e+00</t>
  </si>
  <si>
    <t>140</t>
  </si>
  <si>
    <t>1.40000e+02</t>
  </si>
  <si>
    <t>3.80441e-01</t>
  </si>
  <si>
    <t>-6.66667e+00</t>
  </si>
  <si>
    <t>141</t>
  </si>
  <si>
    <t>1.41000e+02</t>
  </si>
  <si>
    <t>3.80652e-01</t>
  </si>
  <si>
    <t>-6.50000e+00</t>
  </si>
  <si>
    <t>142</t>
  </si>
  <si>
    <t>1.42000e+02</t>
  </si>
  <si>
    <t>3.80873e-01</t>
  </si>
  <si>
    <t>-6.33333e+00</t>
  </si>
  <si>
    <t>143</t>
  </si>
  <si>
    <t>1.43000e+02</t>
  </si>
  <si>
    <t>3.81090e-01</t>
  </si>
  <si>
    <t>-6.16667e+00</t>
  </si>
  <si>
    <t>144</t>
  </si>
  <si>
    <t>1.44000e+02</t>
  </si>
  <si>
    <t>3.81309e-01</t>
  </si>
  <si>
    <t>-6.00000e+00</t>
  </si>
  <si>
    <t>145</t>
  </si>
  <si>
    <t>1.45000e+02</t>
  </si>
  <si>
    <t>3.81558e-01</t>
  </si>
  <si>
    <t>-5.83333e+00</t>
  </si>
  <si>
    <t>146</t>
  </si>
  <si>
    <t>1.46000e+02</t>
  </si>
  <si>
    <t>3.81788e-01</t>
  </si>
  <si>
    <t>-5.66667e+00</t>
  </si>
  <si>
    <t>147</t>
  </si>
  <si>
    <t>1.47000e+02</t>
  </si>
  <si>
    <t>3.82010e-01</t>
  </si>
  <si>
    <t>-5.50000e+00</t>
  </si>
  <si>
    <t>148</t>
  </si>
  <si>
    <t>1.48000e+02</t>
  </si>
  <si>
    <t>3.82227e-01</t>
  </si>
  <si>
    <t>-5.33333e+00</t>
  </si>
  <si>
    <t>149</t>
  </si>
  <si>
    <t>1.49000e+02</t>
  </si>
  <si>
    <t>3.82398e-01</t>
  </si>
  <si>
    <t>-5.16667e+00</t>
  </si>
  <si>
    <t>150</t>
  </si>
  <si>
    <t>1.50000e+02</t>
  </si>
  <si>
    <t>3.82587e-01</t>
  </si>
  <si>
    <t>-5.00000e+00</t>
  </si>
  <si>
    <t>151</t>
  </si>
  <si>
    <t>1.51000e+02</t>
  </si>
  <si>
    <t>3.82784e-01</t>
  </si>
  <si>
    <t>-4.83333e+00</t>
  </si>
  <si>
    <t>152</t>
  </si>
  <si>
    <t>1.52000e+02</t>
  </si>
  <si>
    <t>3.82989e-01</t>
  </si>
  <si>
    <t>-4.66667e+00</t>
  </si>
  <si>
    <t>153</t>
  </si>
  <si>
    <t>1.53000e+02</t>
  </si>
  <si>
    <t>3.83198e-01</t>
  </si>
  <si>
    <t>-4.50000e+00</t>
  </si>
  <si>
    <t>154</t>
  </si>
  <si>
    <t>1.54000e+02</t>
  </si>
  <si>
    <t>3.83414e-01</t>
  </si>
  <si>
    <t>-4.33333e+00</t>
  </si>
  <si>
    <t>155</t>
  </si>
  <si>
    <t>1.55000e+02</t>
  </si>
  <si>
    <t>3.83631e-01</t>
  </si>
  <si>
    <t>-4.16667e+00</t>
  </si>
  <si>
    <t>156</t>
  </si>
  <si>
    <t>1.56000e+02</t>
  </si>
  <si>
    <t>3.83848e-01</t>
  </si>
  <si>
    <t>-4.00000e+00</t>
  </si>
  <si>
    <t>157</t>
  </si>
  <si>
    <t>1.57000e+02</t>
  </si>
  <si>
    <t>3.84073e-01</t>
  </si>
  <si>
    <t>-3.83333e+00</t>
  </si>
  <si>
    <t>158</t>
  </si>
  <si>
    <t>1.58000e+02</t>
  </si>
  <si>
    <t>3.84282e-01</t>
  </si>
  <si>
    <t>-3.66667e+00</t>
  </si>
  <si>
    <t>159</t>
  </si>
  <si>
    <t>1.59000e+02</t>
  </si>
  <si>
    <t>3.84502e-01</t>
  </si>
  <si>
    <t>-3.50000e+00</t>
  </si>
  <si>
    <t>160</t>
  </si>
  <si>
    <t>1.60000e+02</t>
  </si>
  <si>
    <t>3.84727e-01</t>
  </si>
  <si>
    <t>-3.33333e+00</t>
  </si>
  <si>
    <t>161</t>
  </si>
  <si>
    <t>1.61000e+02</t>
  </si>
  <si>
    <t>3.84929e-01</t>
  </si>
  <si>
    <t>-3.16667e+00</t>
  </si>
  <si>
    <t>162</t>
  </si>
  <si>
    <t>1.62000e+02</t>
  </si>
  <si>
    <t>3.85158e-01</t>
  </si>
  <si>
    <t>-3.00000e+00</t>
  </si>
  <si>
    <t>163</t>
  </si>
  <si>
    <t>1.63000e+02</t>
  </si>
  <si>
    <t>3.85382e-01</t>
  </si>
  <si>
    <t>-2.83333e+00</t>
  </si>
  <si>
    <t>164</t>
  </si>
  <si>
    <t>1.64000e+02</t>
  </si>
  <si>
    <t>3.85590e-01</t>
  </si>
  <si>
    <t>-2.66667e+00</t>
  </si>
  <si>
    <t>165</t>
  </si>
  <si>
    <t>1.65000e+02</t>
  </si>
  <si>
    <t>3.85821e-01</t>
  </si>
  <si>
    <t>-2.50000e+00</t>
  </si>
  <si>
    <t>166</t>
  </si>
  <si>
    <t>1.66000e+02</t>
  </si>
  <si>
    <t>3.86056e-01</t>
  </si>
  <si>
    <t>-2.33333e+00</t>
  </si>
  <si>
    <t>167</t>
  </si>
  <si>
    <t>1.67000e+02</t>
  </si>
  <si>
    <t>3.86292e-01</t>
  </si>
  <si>
    <t>-2.16667e+00</t>
  </si>
  <si>
    <t>168</t>
  </si>
  <si>
    <t>1.68000e+02</t>
  </si>
  <si>
    <t>3.86522e-01</t>
  </si>
  <si>
    <t>-2.00000e+00</t>
  </si>
  <si>
    <t>169</t>
  </si>
  <si>
    <t>1.69000e+02</t>
  </si>
  <si>
    <t>3.86739e-01</t>
  </si>
  <si>
    <t>-1.83333e+00</t>
  </si>
  <si>
    <t>170</t>
  </si>
  <si>
    <t>1.70000e+02</t>
  </si>
  <si>
    <t>3.86954e-01</t>
  </si>
  <si>
    <t>-1.66667e+00</t>
  </si>
  <si>
    <t>171</t>
  </si>
  <si>
    <t>1.71000e+02</t>
  </si>
  <si>
    <t>3.87169e-01</t>
  </si>
  <si>
    <t>-1.50000e+00</t>
  </si>
  <si>
    <t>172</t>
  </si>
  <si>
    <t>1.72000e+02</t>
  </si>
  <si>
    <t>3.87393e-01</t>
  </si>
  <si>
    <t>-1.33333e+00</t>
  </si>
  <si>
    <t>173</t>
  </si>
  <si>
    <t>1.73000e+02</t>
  </si>
  <si>
    <t>3.87644e-01</t>
  </si>
  <si>
    <t>-1.16667e+00</t>
  </si>
  <si>
    <t>174</t>
  </si>
  <si>
    <t>1.74000e+02</t>
  </si>
  <si>
    <t>3.87903e-01</t>
  </si>
  <si>
    <t>-1.00000e+00</t>
  </si>
  <si>
    <t>175</t>
  </si>
  <si>
    <t>1.75000e+02</t>
  </si>
  <si>
    <t>3.88186e-01</t>
  </si>
  <si>
    <t>-8.33334e-01</t>
  </si>
  <si>
    <t>176</t>
  </si>
  <si>
    <t>1.76000e+02</t>
  </si>
  <si>
    <t>3.88478e-01</t>
  </si>
  <si>
    <t>-6.66667e-01</t>
  </si>
  <si>
    <t>177</t>
  </si>
  <si>
    <t>1.77000e+02</t>
  </si>
  <si>
    <t>3.88816e-01</t>
  </si>
  <si>
    <t>-5.00001e-01</t>
  </si>
  <si>
    <t>178</t>
  </si>
  <si>
    <t>1.78000e+02</t>
  </si>
  <si>
    <t>3.89107e-01</t>
  </si>
  <si>
    <t>-3.33334e-01</t>
  </si>
  <si>
    <t>179</t>
  </si>
  <si>
    <t>1.79000e+02</t>
  </si>
  <si>
    <t>3.89375e-01</t>
  </si>
  <si>
    <t>-1.66667e-01</t>
  </si>
  <si>
    <t>180</t>
  </si>
  <si>
    <t>1.80000e+02</t>
  </si>
  <si>
    <t>3.89644e-01</t>
  </si>
  <si>
    <t>-7.63576e-07</t>
  </si>
  <si>
    <t>181</t>
  </si>
  <si>
    <t>1.81000e+02</t>
  </si>
  <si>
    <t>3.89874e-01</t>
  </si>
  <si>
    <t>1.66666e-01</t>
  </si>
  <si>
    <t>182</t>
  </si>
  <si>
    <t>1.82000e+02</t>
  </si>
  <si>
    <t>3.90126e-01</t>
  </si>
  <si>
    <t>3.33333e-01</t>
  </si>
  <si>
    <t>183</t>
  </si>
  <si>
    <t>1.83000e+02</t>
  </si>
  <si>
    <t>3.90391e-01</t>
  </si>
  <si>
    <t>4.99999e-01</t>
  </si>
  <si>
    <t>184</t>
  </si>
  <si>
    <t>1.84000e+02</t>
  </si>
  <si>
    <t>3.90667e-01</t>
  </si>
  <si>
    <t>6.66666e-01</t>
  </si>
  <si>
    <t>185</t>
  </si>
  <si>
    <t>1.85000e+02</t>
  </si>
  <si>
    <t>3.90963e-01</t>
  </si>
  <si>
    <t>8.33333e-01</t>
  </si>
  <si>
    <t>186</t>
  </si>
  <si>
    <t>1.86000e+02</t>
  </si>
  <si>
    <t>3.91264e-01</t>
  </si>
  <si>
    <t>9.99999e-01</t>
  </si>
  <si>
    <t>187</t>
  </si>
  <si>
    <t>1.87000e+02</t>
  </si>
  <si>
    <t>3.91560e-01</t>
  </si>
  <si>
    <t>1.16667e+00</t>
  </si>
  <si>
    <t>188</t>
  </si>
  <si>
    <t>1.88000e+02</t>
  </si>
  <si>
    <t>3.91848e-01</t>
  </si>
  <si>
    <t>1.33333e+00</t>
  </si>
  <si>
    <t>189</t>
  </si>
  <si>
    <t>1.89000e+02</t>
  </si>
  <si>
    <t>3.92145e-01</t>
  </si>
  <si>
    <t>1.50000e+00</t>
  </si>
  <si>
    <t>190</t>
  </si>
  <si>
    <t>1.90000e+02</t>
  </si>
  <si>
    <t>3.92410e-01</t>
  </si>
  <si>
    <t>1.66667e+00</t>
  </si>
  <si>
    <t>191</t>
  </si>
  <si>
    <t>1.91000e+02</t>
  </si>
  <si>
    <t>3.92667e-01</t>
  </si>
  <si>
    <t>1.83333e+00</t>
  </si>
  <si>
    <t>192</t>
  </si>
  <si>
    <t>1.92000e+02</t>
  </si>
  <si>
    <t>3.92930e-01</t>
  </si>
  <si>
    <t>193</t>
  </si>
  <si>
    <t>1.93000e+02</t>
  </si>
  <si>
    <t>3.93200e-01</t>
  </si>
  <si>
    <t>2.16667e+00</t>
  </si>
  <si>
    <t>194</t>
  </si>
  <si>
    <t>1.94000e+02</t>
  </si>
  <si>
    <t>3.93455e-01</t>
  </si>
  <si>
    <t>2.33333e+00</t>
  </si>
  <si>
    <t>195</t>
  </si>
  <si>
    <t>1.95000e+02</t>
  </si>
  <si>
    <t>3.93755e-01</t>
  </si>
  <si>
    <t>2.50000e+00</t>
  </si>
  <si>
    <t>196</t>
  </si>
  <si>
    <t>1.96000e+02</t>
  </si>
  <si>
    <t>3.94060e-01</t>
  </si>
  <si>
    <t>2.66667e+00</t>
  </si>
  <si>
    <t>197</t>
  </si>
  <si>
    <t>1.97000e+02</t>
  </si>
  <si>
    <t>3.94361e-01</t>
  </si>
  <si>
    <t>2.83333e+00</t>
  </si>
  <si>
    <t>198</t>
  </si>
  <si>
    <t>1.98000e+02</t>
  </si>
  <si>
    <t>3.94695e-01</t>
  </si>
  <si>
    <t>199</t>
  </si>
  <si>
    <t>1.99000e+02</t>
  </si>
  <si>
    <t>3.95013e-01</t>
  </si>
  <si>
    <t>3.16667e+00</t>
  </si>
  <si>
    <t>200</t>
  </si>
  <si>
    <t>2.00000e+02</t>
  </si>
  <si>
    <t>3.95334e-01</t>
  </si>
  <si>
    <t>3.33333e+00</t>
  </si>
  <si>
    <t>201</t>
  </si>
  <si>
    <t>2.01000e+02</t>
  </si>
  <si>
    <t>3.95661e-01</t>
  </si>
  <si>
    <t>3.50000e+00</t>
  </si>
  <si>
    <t>202</t>
  </si>
  <si>
    <t>2.02000e+02</t>
  </si>
  <si>
    <t>3.95953e-01</t>
  </si>
  <si>
    <t>3.66667e+00</t>
  </si>
  <si>
    <t>203</t>
  </si>
  <si>
    <t>2.03000e+02</t>
  </si>
  <si>
    <t>3.96269e-01</t>
  </si>
  <si>
    <t>3.83333e+00</t>
  </si>
  <si>
    <t>204</t>
  </si>
  <si>
    <t>2.04000e+02</t>
  </si>
  <si>
    <t>3.96590e-01</t>
  </si>
  <si>
    <t>205</t>
  </si>
  <si>
    <t>2.05000e+02</t>
  </si>
  <si>
    <t>3.96905e-01</t>
  </si>
  <si>
    <t>4.16667e+00</t>
  </si>
  <si>
    <t>206</t>
  </si>
  <si>
    <t>2.06000e+02</t>
  </si>
  <si>
    <t>3.97243e-01</t>
  </si>
  <si>
    <t>4.33333e+00</t>
  </si>
  <si>
    <t>207</t>
  </si>
  <si>
    <t>2.07000e+02</t>
  </si>
  <si>
    <t>3.97577e-01</t>
  </si>
  <si>
    <t>4.50000e+00</t>
  </si>
  <si>
    <t>208</t>
  </si>
  <si>
    <t>2.08000e+02</t>
  </si>
  <si>
    <t>3.97910e-01</t>
  </si>
  <si>
    <t>4.66667e+00</t>
  </si>
  <si>
    <t>209</t>
  </si>
  <si>
    <t>2.09000e+02</t>
  </si>
  <si>
    <t>3.98242e-01</t>
  </si>
  <si>
    <t>4.83333e+00</t>
  </si>
  <si>
    <t>210</t>
  </si>
  <si>
    <t>2.10000e+02</t>
  </si>
  <si>
    <t>3.98555e-01</t>
  </si>
  <si>
    <t>211</t>
  </si>
  <si>
    <t>2.11000e+02</t>
  </si>
  <si>
    <t>3.98883e-01</t>
  </si>
  <si>
    <t>5.16667e+00</t>
  </si>
  <si>
    <t>212</t>
  </si>
  <si>
    <t>2.12000e+02</t>
  </si>
  <si>
    <t>3.99226e-01</t>
  </si>
  <si>
    <t>5.33333e+00</t>
  </si>
  <si>
    <t>213</t>
  </si>
  <si>
    <t>2.13000e+02</t>
  </si>
  <si>
    <t>3.99576e-01</t>
  </si>
  <si>
    <t>5.50000e+00</t>
  </si>
  <si>
    <t>214</t>
  </si>
  <si>
    <t>2.14000e+02</t>
  </si>
  <si>
    <t>3.99948e-01</t>
  </si>
  <si>
    <t>5.66667e+00</t>
  </si>
  <si>
    <t>215</t>
  </si>
  <si>
    <t>2.15000e+02</t>
  </si>
  <si>
    <t>4.00329e-01</t>
  </si>
  <si>
    <t>5.83333e+00</t>
  </si>
  <si>
    <t>216</t>
  </si>
  <si>
    <t>2.16000e+02</t>
  </si>
  <si>
    <t>4.00712e-01</t>
  </si>
  <si>
    <t>217</t>
  </si>
  <si>
    <t>2.17000e+02</t>
  </si>
  <si>
    <t>4.01093e-01</t>
  </si>
  <si>
    <t>6.16667e+00</t>
  </si>
  <si>
    <t>218</t>
  </si>
  <si>
    <t>2.18000e+02</t>
  </si>
  <si>
    <t>4.01509e-01</t>
  </si>
  <si>
    <t>6.33333e+00</t>
  </si>
  <si>
    <t>219</t>
  </si>
  <si>
    <t>2.19000e+02</t>
  </si>
  <si>
    <t>4.01906e-01</t>
  </si>
  <si>
    <t>6.50000e+00</t>
  </si>
  <si>
    <t>220</t>
  </si>
  <si>
    <t>2.20000e+02</t>
  </si>
  <si>
    <t>4.02301e-01</t>
  </si>
  <si>
    <t>6.66667e+00</t>
  </si>
  <si>
    <t>221</t>
  </si>
  <si>
    <t>2.21000e+02</t>
  </si>
  <si>
    <t>4.02688e-01</t>
  </si>
  <si>
    <t>6.83333e+00</t>
  </si>
  <si>
    <t>222</t>
  </si>
  <si>
    <t>2.22000e+02</t>
  </si>
  <si>
    <t>4.03065e-01</t>
  </si>
  <si>
    <t>223</t>
  </si>
  <si>
    <t>2.23000e+02</t>
  </si>
  <si>
    <t>4.03466e-01</t>
  </si>
  <si>
    <t>7.16667e+00</t>
  </si>
  <si>
    <t>224</t>
  </si>
  <si>
    <t>2.24000e+02</t>
  </si>
  <si>
    <t>4.03875e-01</t>
  </si>
  <si>
    <t>7.33333e+00</t>
  </si>
  <si>
    <t>225</t>
  </si>
  <si>
    <t>2.25000e+02</t>
  </si>
  <si>
    <t>4.04288e-01</t>
  </si>
  <si>
    <t>7.50000e+00</t>
  </si>
  <si>
    <t>226</t>
  </si>
  <si>
    <t>2.26000e+02</t>
  </si>
  <si>
    <t>4.04708e-01</t>
  </si>
  <si>
    <t>7.66667e+00</t>
  </si>
  <si>
    <t>227</t>
  </si>
  <si>
    <t>2.27000e+02</t>
  </si>
  <si>
    <t>4.05127e-01</t>
  </si>
  <si>
    <t>7.83333e+00</t>
  </si>
  <si>
    <t>228</t>
  </si>
  <si>
    <t>2.28000e+02</t>
  </si>
  <si>
    <t>4.05545e-01</t>
  </si>
  <si>
    <t>229</t>
  </si>
  <si>
    <t>2.29000e+02</t>
  </si>
  <si>
    <t>4.05963e-01</t>
  </si>
  <si>
    <t>8.16667e+00</t>
  </si>
  <si>
    <t>230</t>
  </si>
  <si>
    <t>2.30000e+02</t>
  </si>
  <si>
    <t>4.06362e-01</t>
  </si>
  <si>
    <t>8.33333e+00</t>
  </si>
  <si>
    <t>231</t>
  </si>
  <si>
    <t>2.31000e+02</t>
  </si>
  <si>
    <t>4.06760e-01</t>
  </si>
  <si>
    <t>8.50000e+00</t>
  </si>
  <si>
    <t>232</t>
  </si>
  <si>
    <t>2.32000e+02</t>
  </si>
  <si>
    <t>4.07146e-01</t>
  </si>
  <si>
    <t>8.66667e+00</t>
  </si>
  <si>
    <t>233</t>
  </si>
  <si>
    <t>2.33000e+02</t>
  </si>
  <si>
    <t>4.07527e-01</t>
  </si>
  <si>
    <t>8.83333e+00</t>
  </si>
  <si>
    <t>234</t>
  </si>
  <si>
    <t>2.34000e+02</t>
  </si>
  <si>
    <t>4.07939e-01</t>
  </si>
  <si>
    <t>235</t>
  </si>
  <si>
    <t>2.35000e+02</t>
  </si>
  <si>
    <t>4.08362e-01</t>
  </si>
  <si>
    <t>9.16667e+00</t>
  </si>
  <si>
    <t>236</t>
  </si>
  <si>
    <t>2.36000e+02</t>
  </si>
  <si>
    <t>4.08788e-01</t>
  </si>
  <si>
    <t>9.33333e+00</t>
  </si>
  <si>
    <t>237</t>
  </si>
  <si>
    <t>2.37000e+02</t>
  </si>
  <si>
    <t>4.09225e-01</t>
  </si>
  <si>
    <t>9.50000e+00</t>
  </si>
  <si>
    <t>238</t>
  </si>
  <si>
    <t>2.38000e+02</t>
  </si>
  <si>
    <t>4.09740e-01</t>
  </si>
  <si>
    <t>9.66667e+00</t>
  </si>
  <si>
    <t>239</t>
  </si>
  <si>
    <t>2.39000e+02</t>
  </si>
  <si>
    <t>4.10246e-01</t>
  </si>
  <si>
    <t>9.83333e+00</t>
  </si>
  <si>
    <t>240</t>
  </si>
  <si>
    <t>2.40000e+02</t>
  </si>
  <si>
    <t>4.10751e-01</t>
  </si>
  <si>
    <t>241</t>
  </si>
  <si>
    <t>2.41000e+02</t>
  </si>
  <si>
    <t>4.11254e-01</t>
  </si>
  <si>
    <t>1.01667e+01</t>
  </si>
  <si>
    <t>242</t>
  </si>
  <si>
    <t>2.42000e+02</t>
  </si>
  <si>
    <t>4.11767e-01</t>
  </si>
  <si>
    <t>1.03333e+01</t>
  </si>
  <si>
    <t>243</t>
  </si>
  <si>
    <t>2.43000e+02</t>
  </si>
  <si>
    <t>4.12250e-01</t>
  </si>
  <si>
    <t>1.05000e+01</t>
  </si>
  <si>
    <t>244</t>
  </si>
  <si>
    <t>2.44000e+02</t>
  </si>
  <si>
    <t>4.12728e-01</t>
  </si>
  <si>
    <t>1.06667e+01</t>
  </si>
  <si>
    <t>245</t>
  </si>
  <si>
    <t>2.45000e+02</t>
  </si>
  <si>
    <t>4.13210e-01</t>
  </si>
  <si>
    <t>1.08333e+01</t>
  </si>
  <si>
    <t>246</t>
  </si>
  <si>
    <t>2.46000e+02</t>
  </si>
  <si>
    <t>4.13642e-01</t>
  </si>
  <si>
    <t>247</t>
  </si>
  <si>
    <t>2.47000e+02</t>
  </si>
  <si>
    <t>4.14107e-01</t>
  </si>
  <si>
    <t>1.11667e+01</t>
  </si>
  <si>
    <t>248</t>
  </si>
  <si>
    <t>2.48000e+02</t>
  </si>
  <si>
    <t>4.14595e-01</t>
  </si>
  <si>
    <t>1.13333e+01</t>
  </si>
  <si>
    <t>249</t>
  </si>
  <si>
    <t>2.49000e+02</t>
  </si>
  <si>
    <t>4.15094e-01</t>
  </si>
  <si>
    <t>1.15000e+01</t>
  </si>
  <si>
    <t>250</t>
  </si>
  <si>
    <t>2.50000e+02</t>
  </si>
  <si>
    <t>4.15601e-01</t>
  </si>
  <si>
    <t>1.16667e+01</t>
  </si>
  <si>
    <t>251</t>
  </si>
  <si>
    <t>2.51000e+02</t>
  </si>
  <si>
    <t>4.16085e-01</t>
  </si>
  <si>
    <t>1.18333e+01</t>
  </si>
  <si>
    <t>252</t>
  </si>
  <si>
    <t>2.52000e+02</t>
  </si>
  <si>
    <t>4.16560e-01</t>
  </si>
  <si>
    <t>253</t>
  </si>
  <si>
    <t>2.53000e+02</t>
  </si>
  <si>
    <t>4.17036e-01</t>
  </si>
  <si>
    <t>1.21667e+01</t>
  </si>
  <si>
    <t>254</t>
  </si>
  <si>
    <t>2.54000e+02</t>
  </si>
  <si>
    <t>4.17506e-01</t>
  </si>
  <si>
    <t>1.23333e+01</t>
  </si>
  <si>
    <t>255</t>
  </si>
  <si>
    <t>2.55000e+02</t>
  </si>
  <si>
    <t>4.17989e-01</t>
  </si>
  <si>
    <t>1.25000e+01</t>
  </si>
  <si>
    <t>256</t>
  </si>
  <si>
    <t>2.56000e+02</t>
  </si>
  <si>
    <t>4.18471e-01</t>
  </si>
  <si>
    <t>1.26667e+01</t>
  </si>
  <si>
    <t>257</t>
  </si>
  <si>
    <t>2.57000e+02</t>
  </si>
  <si>
    <t>4.18957e-01</t>
  </si>
  <si>
    <t>1.28333e+01</t>
  </si>
  <si>
    <t>258</t>
  </si>
  <si>
    <t>2.58000e+02</t>
  </si>
  <si>
    <t>4.19496e-01</t>
  </si>
  <si>
    <t>259</t>
  </si>
  <si>
    <t>2.59000e+02</t>
  </si>
  <si>
    <t>4.20047e-01</t>
  </si>
  <si>
    <t>1.31667e+01</t>
  </si>
  <si>
    <t>260</t>
  </si>
  <si>
    <t>2.60000e+02</t>
  </si>
  <si>
    <t>4.20609e-01</t>
  </si>
  <si>
    <t>1.33333e+01</t>
  </si>
  <si>
    <t>261</t>
  </si>
  <si>
    <t>2.61000e+02</t>
  </si>
  <si>
    <t>4.21173e-01</t>
  </si>
  <si>
    <t>1.35000e+01</t>
  </si>
  <si>
    <t>262</t>
  </si>
  <si>
    <t>2.62000e+02</t>
  </si>
  <si>
    <t>4.21737e-01</t>
  </si>
  <si>
    <t>1.36667e+01</t>
  </si>
  <si>
    <t>263</t>
  </si>
  <si>
    <t>2.63000e+02</t>
  </si>
  <si>
    <t>4.22352e-01</t>
  </si>
  <si>
    <t>1.38333e+01</t>
  </si>
  <si>
    <t>264</t>
  </si>
  <si>
    <t>2.64000e+02</t>
  </si>
  <si>
    <t>4.22946e-01</t>
  </si>
  <si>
    <t>265</t>
  </si>
  <si>
    <t>2.65000e+02</t>
  </si>
  <si>
    <t>4.23527e-01</t>
  </si>
  <si>
    <t>1.41667e+01</t>
  </si>
  <si>
    <t>266</t>
  </si>
  <si>
    <t>2.66000e+02</t>
  </si>
  <si>
    <t>4.24105e-01</t>
  </si>
  <si>
    <t>1.43333e+01</t>
  </si>
  <si>
    <t>267</t>
  </si>
  <si>
    <t>2.67000e+02</t>
  </si>
  <si>
    <t>4.24662e-01</t>
  </si>
  <si>
    <t>1.45000e+01</t>
  </si>
  <si>
    <t>268</t>
  </si>
  <si>
    <t>2.68000e+02</t>
  </si>
  <si>
    <t>4.25238e-01</t>
  </si>
  <si>
    <t>1.46667e+01</t>
  </si>
  <si>
    <t>269</t>
  </si>
  <si>
    <t>2.69000e+02</t>
  </si>
  <si>
    <t>4.25811e-01</t>
  </si>
  <si>
    <t>1.48333e+01</t>
  </si>
  <si>
    <t>270</t>
  </si>
  <si>
    <t>2.70000e+02</t>
  </si>
  <si>
    <t>4.26376e-01</t>
  </si>
  <si>
    <t>271</t>
  </si>
  <si>
    <t>2.71000e+02</t>
  </si>
  <si>
    <t>4.26917e-01</t>
  </si>
  <si>
    <t>1.51667e+01</t>
  </si>
  <si>
    <t>272</t>
  </si>
  <si>
    <t>2.72000e+02</t>
  </si>
  <si>
    <t>4.27471e-01</t>
  </si>
  <si>
    <t>1.53333e+01</t>
  </si>
  <si>
    <t>273</t>
  </si>
  <si>
    <t>2.73000e+02</t>
  </si>
  <si>
    <t>4.28055e-01</t>
  </si>
  <si>
    <t>1.55000e+01</t>
  </si>
  <si>
    <t>274</t>
  </si>
  <si>
    <t>2.74000e+02</t>
  </si>
  <si>
    <t>4.28662e-01</t>
  </si>
  <si>
    <t>1.56667e+01</t>
  </si>
  <si>
    <t>275</t>
  </si>
  <si>
    <t>2.75000e+02</t>
  </si>
  <si>
    <t>4.29280e-01</t>
  </si>
  <si>
    <t>1.58333e+01</t>
  </si>
  <si>
    <t>276</t>
  </si>
  <si>
    <t>2.76000e+02</t>
  </si>
  <si>
    <t>4.29916e-01</t>
  </si>
  <si>
    <t>277</t>
  </si>
  <si>
    <t>2.77000e+02</t>
  </si>
  <si>
    <t>4.30551e-01</t>
  </si>
  <si>
    <t>1.61667e+01</t>
  </si>
  <si>
    <t>278</t>
  </si>
  <si>
    <t>2.78000e+02</t>
  </si>
  <si>
    <t>4.31181e-01</t>
  </si>
  <si>
    <t>1.63333e+01</t>
  </si>
  <si>
    <t>279</t>
  </si>
  <si>
    <t>2.79000e+02</t>
  </si>
  <si>
    <t>4.31872e-01</t>
  </si>
  <si>
    <t>1.65000e+01</t>
  </si>
  <si>
    <t>280</t>
  </si>
  <si>
    <t>2.80000e+02</t>
  </si>
  <si>
    <t>4.32545e-01</t>
  </si>
  <si>
    <t>1.66667e+01</t>
  </si>
  <si>
    <t>281</t>
  </si>
  <si>
    <t>2.81000e+02</t>
  </si>
  <si>
    <t>4.33217e-01</t>
  </si>
  <si>
    <t>1.68333e+01</t>
  </si>
  <si>
    <t>282</t>
  </si>
  <si>
    <t>2.82000e+02</t>
  </si>
  <si>
    <t>4.33883e-01</t>
  </si>
  <si>
    <t>283</t>
  </si>
  <si>
    <t>2.83000e+02</t>
  </si>
  <si>
    <t>4.34532e-01</t>
  </si>
  <si>
    <t>1.71667e+01</t>
  </si>
  <si>
    <t>284</t>
  </si>
  <si>
    <t>2.84000e+02</t>
  </si>
  <si>
    <t>4.35173e-01</t>
  </si>
  <si>
    <t>1.73333e+01</t>
  </si>
  <si>
    <t>285</t>
  </si>
  <si>
    <t>2.85000e+02</t>
  </si>
  <si>
    <t>4.35811e-01</t>
  </si>
  <si>
    <t>1.75000e+01</t>
  </si>
  <si>
    <t>286</t>
  </si>
  <si>
    <t>2.86000e+02</t>
  </si>
  <si>
    <t>4.36452e-01</t>
  </si>
  <si>
    <t>1.76667e+01</t>
  </si>
  <si>
    <t>287</t>
  </si>
  <si>
    <t>2.87000e+02</t>
  </si>
  <si>
    <t>4.37080e-01</t>
  </si>
  <si>
    <t>1.78333e+01</t>
  </si>
  <si>
    <t>288</t>
  </si>
  <si>
    <t>2.88000e+02</t>
  </si>
  <si>
    <t>4.37739e-01</t>
  </si>
  <si>
    <t>289</t>
  </si>
  <si>
    <t>2.89000e+02</t>
  </si>
  <si>
    <t>4.38423e-01</t>
  </si>
  <si>
    <t>1.81667e+01</t>
  </si>
  <si>
    <t>290</t>
  </si>
  <si>
    <t>2.90000e+02</t>
  </si>
  <si>
    <t>4.39115e-01</t>
  </si>
  <si>
    <t>1.83333e+01</t>
  </si>
  <si>
    <t>291</t>
  </si>
  <si>
    <t>2.91000e+02</t>
  </si>
  <si>
    <t>4.39848e-01</t>
  </si>
  <si>
    <t>1.85000e+01</t>
  </si>
  <si>
    <t>292</t>
  </si>
  <si>
    <t>2.92000e+02</t>
  </si>
  <si>
    <t>4.40568e-01</t>
  </si>
  <si>
    <t>1.86667e+01</t>
  </si>
  <si>
    <t>293</t>
  </si>
  <si>
    <t>2.93000e+02</t>
  </si>
  <si>
    <t>4.41294e-01</t>
  </si>
  <si>
    <t>1.88333e+01</t>
  </si>
  <si>
    <t>294</t>
  </si>
  <si>
    <t>2.94000e+02</t>
  </si>
  <si>
    <t>4.42028e-01</t>
  </si>
  <si>
    <t>295</t>
  </si>
  <si>
    <t>2.95000e+02</t>
  </si>
  <si>
    <t>4.42778e-01</t>
  </si>
  <si>
    <t>1.91667e+01</t>
  </si>
  <si>
    <t>296</t>
  </si>
  <si>
    <t>2.96000e+02</t>
  </si>
  <si>
    <t>4.43517e-01</t>
  </si>
  <si>
    <t>1.93333e+01</t>
  </si>
  <si>
    <t>297</t>
  </si>
  <si>
    <t>2.97000e+02</t>
  </si>
  <si>
    <t>4.44247e-01</t>
  </si>
  <si>
    <t>1.95000e+01</t>
  </si>
  <si>
    <t>298</t>
  </si>
  <si>
    <t>2.98000e+02</t>
  </si>
  <si>
    <t>4.44976e-01</t>
  </si>
  <si>
    <t>1.96667e+01</t>
  </si>
  <si>
    <t>299</t>
  </si>
  <si>
    <t>2.99000e+02</t>
  </si>
  <si>
    <t>4.45717e-01</t>
  </si>
  <si>
    <t>1.98333e+01</t>
  </si>
  <si>
    <t>300</t>
  </si>
  <si>
    <t>3.00000e+02</t>
  </si>
  <si>
    <t>4.46458e-01</t>
  </si>
  <si>
    <t>301</t>
  </si>
  <si>
    <t>3.01000e+02</t>
  </si>
  <si>
    <t>4.47205e-01</t>
  </si>
  <si>
    <t>2.01667e+01</t>
  </si>
  <si>
    <t>302</t>
  </si>
  <si>
    <t>3.02000e+02</t>
  </si>
  <si>
    <t>4.47940e-01</t>
  </si>
  <si>
    <t>2.03333e+01</t>
  </si>
  <si>
    <t>303</t>
  </si>
  <si>
    <t>3.03000e+02</t>
  </si>
  <si>
    <t>4.48691e-01</t>
  </si>
  <si>
    <t>2.05000e+01</t>
  </si>
  <si>
    <t>304</t>
  </si>
  <si>
    <t>3.04000e+02</t>
  </si>
  <si>
    <t>4.49457e-01</t>
  </si>
  <si>
    <t>2.06667e+01</t>
  </si>
  <si>
    <t>305</t>
  </si>
  <si>
    <t>3.05000e+02</t>
  </si>
  <si>
    <t>4.50249e-01</t>
  </si>
  <si>
    <t>2.08333e+01</t>
  </si>
  <si>
    <t>306</t>
  </si>
  <si>
    <t>3.06000e+02</t>
  </si>
  <si>
    <t>4.51045e-01</t>
  </si>
  <si>
    <t>307</t>
  </si>
  <si>
    <t>3.07000e+02</t>
  </si>
  <si>
    <t>4.51869e-01</t>
  </si>
  <si>
    <t>2.11667e+01</t>
  </si>
  <si>
    <t>308</t>
  </si>
  <si>
    <t>3.08000e+02</t>
  </si>
  <si>
    <t>4.52684e-01</t>
  </si>
  <si>
    <t>2.13333e+01</t>
  </si>
  <si>
    <t>309</t>
  </si>
  <si>
    <t>3.09000e+02</t>
  </si>
  <si>
    <t>4.53500e-01</t>
  </si>
  <si>
    <t>2.15000e+01</t>
  </si>
  <si>
    <t>310</t>
  </si>
  <si>
    <t>3.10000e+02</t>
  </si>
  <si>
    <t>4.54309e-01</t>
  </si>
  <si>
    <t>2.16667e+01</t>
  </si>
  <si>
    <t>311</t>
  </si>
  <si>
    <t>3.11000e+02</t>
  </si>
  <si>
    <t>4.55118e-01</t>
  </si>
  <si>
    <t>2.18333e+01</t>
  </si>
  <si>
    <t>312</t>
  </si>
  <si>
    <t>3.12000e+02</t>
  </si>
  <si>
    <t>4.55932e-01</t>
  </si>
  <si>
    <t>313</t>
  </si>
  <si>
    <t>3.13000e+02</t>
  </si>
  <si>
    <t>4.56755e-01</t>
  </si>
  <si>
    <t>2.21667e+01</t>
  </si>
  <si>
    <t>314</t>
  </si>
  <si>
    <t>3.14000e+02</t>
  </si>
  <si>
    <t>4.57585e-01</t>
  </si>
  <si>
    <t>2.23333e+01</t>
  </si>
  <si>
    <t>315</t>
  </si>
  <si>
    <t>3.15000e+02</t>
  </si>
  <si>
    <t>4.58408e-01</t>
  </si>
  <si>
    <t>2.25000e+01</t>
  </si>
  <si>
    <t>316</t>
  </si>
  <si>
    <t>3.16000e+02</t>
  </si>
  <si>
    <t>4.59228e-01</t>
  </si>
  <si>
    <t>2.26667e+01</t>
  </si>
  <si>
    <t>317</t>
  </si>
  <si>
    <t>3.17000e+02</t>
  </si>
  <si>
    <t>4.60050e-01</t>
  </si>
  <si>
    <t>2.28333e+01</t>
  </si>
  <si>
    <t>318</t>
  </si>
  <si>
    <t>3.18000e+02</t>
  </si>
  <si>
    <t>4.60874e-01</t>
  </si>
  <si>
    <t>319</t>
  </si>
  <si>
    <t>3.19000e+02</t>
  </si>
  <si>
    <t>4.61714e-01</t>
  </si>
  <si>
    <t>2.31667e+01</t>
  </si>
  <si>
    <t>320</t>
  </si>
  <si>
    <t>3.20000e+02</t>
  </si>
  <si>
    <t>4.62554e-01</t>
  </si>
  <si>
    <t>2.33333e+01</t>
  </si>
  <si>
    <t>321</t>
  </si>
  <si>
    <t>3.21000e+02</t>
  </si>
  <si>
    <t>4.63397e-01</t>
  </si>
  <si>
    <t>2.35000e+01</t>
  </si>
  <si>
    <t>322</t>
  </si>
  <si>
    <t>3.22000e+02</t>
  </si>
  <si>
    <t>4.64225e-01</t>
  </si>
  <si>
    <t>2.36667e+01</t>
  </si>
  <si>
    <t>323</t>
  </si>
  <si>
    <t>3.23000e+02</t>
  </si>
  <si>
    <t>4.65059e-01</t>
  </si>
  <si>
    <t>2.38333e+01</t>
  </si>
  <si>
    <t>324</t>
  </si>
  <si>
    <t>3.24000e+02</t>
  </si>
  <si>
    <t>4.65926e-01</t>
  </si>
  <si>
    <t>325</t>
  </si>
  <si>
    <t>3.25000e+02</t>
  </si>
  <si>
    <t>4.66811e-01</t>
  </si>
  <si>
    <t>2.41667e+01</t>
  </si>
  <si>
    <t>326</t>
  </si>
  <si>
    <t>3.26000e+02</t>
  </si>
  <si>
    <t>4.67699e-01</t>
  </si>
  <si>
    <t>2.43333e+01</t>
  </si>
  <si>
    <t>327</t>
  </si>
  <si>
    <t>3.27000e+02</t>
  </si>
  <si>
    <t>4.68615e-01</t>
  </si>
  <si>
    <t>2.45000e+01</t>
  </si>
  <si>
    <t>328</t>
  </si>
  <si>
    <t>3.28000e+02</t>
  </si>
  <si>
    <t>4.69543e-01</t>
  </si>
  <si>
    <t>2.46667e+01</t>
  </si>
  <si>
    <t>329</t>
  </si>
  <si>
    <t>3.29000e+02</t>
  </si>
  <si>
    <t>4.70482e-01</t>
  </si>
  <si>
    <t>2.48333e+01</t>
  </si>
  <si>
    <t>330</t>
  </si>
  <si>
    <t>3.30000e+02</t>
  </si>
  <si>
    <t>4.71427e-01</t>
  </si>
  <si>
    <t>331</t>
  </si>
  <si>
    <t>3.31000e+02</t>
  </si>
  <si>
    <t>4.72375e-01</t>
  </si>
  <si>
    <t>2.51667e+01</t>
  </si>
  <si>
    <t>332</t>
  </si>
  <si>
    <t>3.32000e+02</t>
  </si>
  <si>
    <t>4.73386e-01</t>
  </si>
  <si>
    <t>2.53333e+01</t>
  </si>
  <si>
    <t>333</t>
  </si>
  <si>
    <t>3.33000e+02</t>
  </si>
  <si>
    <t>4.74383e-01</t>
  </si>
  <si>
    <t>2.55000e+01</t>
  </si>
  <si>
    <t>334</t>
  </si>
  <si>
    <t>3.34000e+02</t>
  </si>
  <si>
    <t>4.75378e-01</t>
  </si>
  <si>
    <t>2.56667e+01</t>
  </si>
  <si>
    <t>335</t>
  </si>
  <si>
    <t>3.35000e+02</t>
  </si>
  <si>
    <t>4.76372e-01</t>
  </si>
  <si>
    <t>2.58333e+01</t>
  </si>
  <si>
    <t>336</t>
  </si>
  <si>
    <t>3.36000e+02</t>
  </si>
  <si>
    <t>4.77413e-01</t>
  </si>
  <si>
    <t>337</t>
  </si>
  <si>
    <t>3.37000e+02</t>
  </si>
  <si>
    <t>4.78466e-01</t>
  </si>
  <si>
    <t>2.61667e+01</t>
  </si>
  <si>
    <t>338</t>
  </si>
  <si>
    <t>3.38000e+02</t>
  </si>
  <si>
    <t>4.79541e-01</t>
  </si>
  <si>
    <t>2.63333e+01</t>
  </si>
  <si>
    <t>339</t>
  </si>
  <si>
    <t>3.39000e+02</t>
  </si>
  <si>
    <t>4.80628e-01</t>
  </si>
  <si>
    <t>2.65000e+01</t>
  </si>
  <si>
    <t>340</t>
  </si>
  <si>
    <t>3.40000e+02</t>
  </si>
  <si>
    <t>4.81740e-01</t>
  </si>
  <si>
    <t>2.66667e+01</t>
  </si>
  <si>
    <t>341</t>
  </si>
  <si>
    <t>3.41000e+02</t>
  </si>
  <si>
    <t>4.82832e-01</t>
  </si>
  <si>
    <t>2.68333e+01</t>
  </si>
  <si>
    <t>342</t>
  </si>
  <si>
    <t>3.42000e+02</t>
  </si>
  <si>
    <t>4.83927e-01</t>
  </si>
  <si>
    <t>343</t>
  </si>
  <si>
    <t>3.43000e+02</t>
  </si>
  <si>
    <t>4.85024e-01</t>
  </si>
  <si>
    <t>2.71667e+01</t>
  </si>
  <si>
    <t>344</t>
  </si>
  <si>
    <t>3.44000e+02</t>
  </si>
  <si>
    <t>4.86136e-01</t>
  </si>
  <si>
    <t>2.73333e+01</t>
  </si>
  <si>
    <t>345</t>
  </si>
  <si>
    <t>3.45000e+02</t>
  </si>
  <si>
    <t>4.87261e-01</t>
  </si>
  <si>
    <t>2.75000e+01</t>
  </si>
  <si>
    <t>346</t>
  </si>
  <si>
    <t>3.46000e+02</t>
  </si>
  <si>
    <t>4.88385e-01</t>
  </si>
  <si>
    <t>2.76667e+01</t>
  </si>
  <si>
    <t>347</t>
  </si>
  <si>
    <t>3.47000e+02</t>
  </si>
  <si>
    <t>4.89505e-01</t>
  </si>
  <si>
    <t>2.78333e+01</t>
  </si>
  <si>
    <t>348</t>
  </si>
  <si>
    <t>3.48000e+02</t>
  </si>
  <si>
    <t>4.90637e-01</t>
  </si>
  <si>
    <t>349</t>
  </si>
  <si>
    <t>3.49000e+02</t>
  </si>
  <si>
    <t>4.91732e-01</t>
  </si>
  <si>
    <t>2.81667e+01</t>
  </si>
  <si>
    <t>350</t>
  </si>
  <si>
    <t>3.50000e+02</t>
  </si>
  <si>
    <t>4.92803e-01</t>
  </si>
  <si>
    <t>2.83333e+01</t>
  </si>
  <si>
    <t>351</t>
  </si>
  <si>
    <t>3.51000e+02</t>
  </si>
  <si>
    <t>4.93857e-01</t>
  </si>
  <si>
    <t>2.85000e+01</t>
  </si>
  <si>
    <t>352</t>
  </si>
  <si>
    <t>3.52000e+02</t>
  </si>
  <si>
    <t>4.94877e-01</t>
  </si>
  <si>
    <t>2.86667e+01</t>
  </si>
  <si>
    <t>353</t>
  </si>
  <si>
    <t>3.53000e+02</t>
  </si>
  <si>
    <t>4.95941e-01</t>
  </si>
  <si>
    <t>2.88333e+01</t>
  </si>
  <si>
    <t>354</t>
  </si>
  <si>
    <t>3.54000e+02</t>
  </si>
  <si>
    <t>4.97022e-01</t>
  </si>
  <si>
    <t>355</t>
  </si>
  <si>
    <t>3.55000e+02</t>
  </si>
  <si>
    <t>4.98123e-01</t>
  </si>
  <si>
    <t>2.91667e+01</t>
  </si>
  <si>
    <t>356</t>
  </si>
  <si>
    <t>3.56000e+02</t>
  </si>
  <si>
    <t>4.99275e-01</t>
  </si>
  <si>
    <t>2.93333e+01</t>
  </si>
  <si>
    <t>357</t>
  </si>
  <si>
    <t>3.57000e+02</t>
  </si>
  <si>
    <t>5.00416e-01</t>
  </si>
  <si>
    <t>2.95000e+01</t>
  </si>
  <si>
    <t>358</t>
  </si>
  <si>
    <t>3.58000e+02</t>
  </si>
  <si>
    <t>5.01560e-01</t>
  </si>
  <si>
    <t>2.96667e+01</t>
  </si>
  <si>
    <t>359</t>
  </si>
  <si>
    <t>3.59000e+02</t>
  </si>
  <si>
    <t>5.02713e-01</t>
  </si>
  <si>
    <t>2.98333e+01</t>
  </si>
  <si>
    <t>360</t>
  </si>
  <si>
    <t>3.60000e+02</t>
  </si>
  <si>
    <t>5.03901e-01</t>
  </si>
  <si>
    <t>361</t>
  </si>
  <si>
    <t>3.61000e+02</t>
  </si>
  <si>
    <t>5.05075e-01</t>
  </si>
  <si>
    <t>3.01667e+01</t>
  </si>
  <si>
    <t>362</t>
  </si>
  <si>
    <t>3.62000e+02</t>
  </si>
  <si>
    <t>5.06258e-01</t>
  </si>
  <si>
    <t>3.03333e+01</t>
  </si>
  <si>
    <t>363</t>
  </si>
  <si>
    <t>3.63000e+02</t>
  </si>
  <si>
    <t>5.07448e-01</t>
  </si>
  <si>
    <t>3.05000e+01</t>
  </si>
  <si>
    <t>364</t>
  </si>
  <si>
    <t>3.64000e+02</t>
  </si>
  <si>
    <t>5.08642e-01</t>
  </si>
  <si>
    <t>3.06667e+01</t>
  </si>
  <si>
    <t>365</t>
  </si>
  <si>
    <t>3.65000e+02</t>
  </si>
  <si>
    <t>5.09851e-01</t>
  </si>
  <si>
    <t>3.08333e+01</t>
  </si>
  <si>
    <t>366</t>
  </si>
  <si>
    <t>3.66000e+02</t>
  </si>
  <si>
    <t>5.11079e-01</t>
  </si>
  <si>
    <t>367</t>
  </si>
  <si>
    <t>3.67000e+02</t>
  </si>
  <si>
    <t>5.12315e-01</t>
  </si>
  <si>
    <t>3.11667e+01</t>
  </si>
  <si>
    <t>368</t>
  </si>
  <si>
    <t>3.68000e+02</t>
  </si>
  <si>
    <t>5.13581e-01</t>
  </si>
  <si>
    <t>3.13333e+01</t>
  </si>
  <si>
    <t>369</t>
  </si>
  <si>
    <t>3.69000e+02</t>
  </si>
  <si>
    <t>5.14817e-01</t>
  </si>
  <si>
    <t>3.15000e+01</t>
  </si>
  <si>
    <t>370</t>
  </si>
  <si>
    <t>3.70000e+02</t>
  </si>
  <si>
    <t>5.16038e-01</t>
  </si>
  <si>
    <t>3.16667e+01</t>
  </si>
  <si>
    <t>371</t>
  </si>
  <si>
    <t>3.71000e+02</t>
  </si>
  <si>
    <t>5.17243e-01</t>
  </si>
  <si>
    <t>3.18333e+01</t>
  </si>
  <si>
    <t>372</t>
  </si>
  <si>
    <t>3.72000e+02</t>
  </si>
  <si>
    <t>5.18454e-01</t>
  </si>
  <si>
    <t>373</t>
  </si>
  <si>
    <t>3.73000e+02</t>
  </si>
  <si>
    <t>5.19671e-01</t>
  </si>
  <si>
    <t>3.21667e+01</t>
  </si>
  <si>
    <t>374</t>
  </si>
  <si>
    <t>3.74000e+02</t>
  </si>
  <si>
    <t>5.20886e-01</t>
  </si>
  <si>
    <t>3.23333e+01</t>
  </si>
  <si>
    <t>375</t>
  </si>
  <si>
    <t>3.75000e+02</t>
  </si>
  <si>
    <t>5.22105e-01</t>
  </si>
  <si>
    <t>3.25000e+01</t>
  </si>
  <si>
    <t>376</t>
  </si>
  <si>
    <t>3.76000e+02</t>
  </si>
  <si>
    <t>5.23329e-01</t>
  </si>
  <si>
    <t>3.26667e+01</t>
  </si>
  <si>
    <t>377</t>
  </si>
  <si>
    <t>3.77000e+02</t>
  </si>
  <si>
    <t>5.24572e-01</t>
  </si>
  <si>
    <t>3.28333e+01</t>
  </si>
  <si>
    <t>378</t>
  </si>
  <si>
    <t>3.78000e+02</t>
  </si>
  <si>
    <t>5.25836e-01</t>
  </si>
  <si>
    <t>379</t>
  </si>
  <si>
    <t>3.79000e+02</t>
  </si>
  <si>
    <t>5.27106e-01</t>
  </si>
  <si>
    <t>3.31667e+01</t>
  </si>
  <si>
    <t>380</t>
  </si>
  <si>
    <t>3.80000e+02</t>
  </si>
  <si>
    <t>5.28378e-01</t>
  </si>
  <si>
    <t>3.33333e+01</t>
  </si>
  <si>
    <t>381</t>
  </si>
  <si>
    <t>3.81000e+02</t>
  </si>
  <si>
    <t>5.29640e-01</t>
  </si>
  <si>
    <t>3.35000e+01</t>
  </si>
  <si>
    <t>382</t>
  </si>
  <si>
    <t>3.82000e+02</t>
  </si>
  <si>
    <t>5.30899e-01</t>
  </si>
  <si>
    <t>3.36667e+01</t>
  </si>
  <si>
    <t>383</t>
  </si>
  <si>
    <t>3.83000e+02</t>
  </si>
  <si>
    <t>5.32155e-01</t>
  </si>
  <si>
    <t>3.38333e+01</t>
  </si>
  <si>
    <t>384</t>
  </si>
  <si>
    <t>3.84000e+02</t>
  </si>
  <si>
    <t>5.33409e-01</t>
  </si>
  <si>
    <t>385</t>
  </si>
  <si>
    <t>3.85000e+02</t>
  </si>
  <si>
    <t>5.34684e-01</t>
  </si>
  <si>
    <t>3.41667e+01</t>
  </si>
  <si>
    <t>386</t>
  </si>
  <si>
    <t>3.86000e+02</t>
  </si>
  <si>
    <t>5.35963e-01</t>
  </si>
  <si>
    <t>3.43333e+01</t>
  </si>
  <si>
    <t>387</t>
  </si>
  <si>
    <t>3.87000e+02</t>
  </si>
  <si>
    <t>5.37255e-01</t>
  </si>
  <si>
    <t>3.45000e+01</t>
  </si>
  <si>
    <t>388</t>
  </si>
  <si>
    <t>3.88000e+02</t>
  </si>
  <si>
    <t>5.38565e-01</t>
  </si>
  <si>
    <t>3.46667e+01</t>
  </si>
  <si>
    <t>389</t>
  </si>
  <si>
    <t>3.89000e+02</t>
  </si>
  <si>
    <t>5.39848e-01</t>
  </si>
  <si>
    <t>3.48333e+01</t>
  </si>
  <si>
    <t>390</t>
  </si>
  <si>
    <t>3.90000e+02</t>
  </si>
  <si>
    <t>5.41106e-01</t>
  </si>
  <si>
    <t>391</t>
  </si>
  <si>
    <t>3.91000e+02</t>
  </si>
  <si>
    <t>5.42348e-01</t>
  </si>
  <si>
    <t>3.51667e+01</t>
  </si>
  <si>
    <t>392</t>
  </si>
  <si>
    <t>3.92000e+02</t>
  </si>
  <si>
    <t>5.43539e-01</t>
  </si>
  <si>
    <t>3.53333e+01</t>
  </si>
  <si>
    <t>393</t>
  </si>
  <si>
    <t>3.93000e+02</t>
  </si>
  <si>
    <t>5.44755e-01</t>
  </si>
  <si>
    <t>3.55000e+01</t>
  </si>
  <si>
    <t>394</t>
  </si>
  <si>
    <t>3.94000e+02</t>
  </si>
  <si>
    <t>5.45986e-01</t>
  </si>
  <si>
    <t>3.56667e+01</t>
  </si>
  <si>
    <t>395</t>
  </si>
  <si>
    <t>3.95000e+02</t>
  </si>
  <si>
    <t>5.47213e-01</t>
  </si>
  <si>
    <t>3.58333e+01</t>
  </si>
  <si>
    <t>396</t>
  </si>
  <si>
    <t>3.96000e+02</t>
  </si>
  <si>
    <t>5.48382e-01</t>
  </si>
  <si>
    <t>397</t>
  </si>
  <si>
    <t>3.97000e+02</t>
  </si>
  <si>
    <t>5.49558e-01</t>
  </si>
  <si>
    <t>3.61667e+01</t>
  </si>
  <si>
    <t>398</t>
  </si>
  <si>
    <t>3.98000e+02</t>
  </si>
  <si>
    <t>5.50713e-01</t>
  </si>
  <si>
    <t>3.63333e+01</t>
  </si>
  <si>
    <t>399</t>
  </si>
  <si>
    <t>3.99000e+02</t>
  </si>
  <si>
    <t>5.51852e-01</t>
  </si>
  <si>
    <t>3.65000e+01</t>
  </si>
  <si>
    <t>400</t>
  </si>
  <si>
    <t>4.00000e+02</t>
  </si>
  <si>
    <t>5.52974e-01</t>
  </si>
  <si>
    <t>3.66667e+01</t>
  </si>
  <si>
    <t>401</t>
  </si>
  <si>
    <t>4.01000e+02</t>
  </si>
  <si>
    <t>5.54044e-01</t>
  </si>
  <si>
    <t>3.68333e+01</t>
  </si>
  <si>
    <t>402</t>
  </si>
  <si>
    <t>4.02000e+02</t>
  </si>
  <si>
    <t>5.55150e-01</t>
  </si>
  <si>
    <t>403</t>
  </si>
  <si>
    <t>4.03000e+02</t>
  </si>
  <si>
    <t>5.56268e-01</t>
  </si>
  <si>
    <t>3.71667e+01</t>
  </si>
  <si>
    <t>404</t>
  </si>
  <si>
    <t>4.04000e+02</t>
  </si>
  <si>
    <t>5.57380e-01</t>
  </si>
  <si>
    <t>3.73333e+01</t>
  </si>
  <si>
    <t>405</t>
  </si>
  <si>
    <t>4.05000e+02</t>
  </si>
  <si>
    <t>5.58477e-01</t>
  </si>
  <si>
    <t>3.75000e+01</t>
  </si>
  <si>
    <t>406</t>
  </si>
  <si>
    <t>4.06000e+02</t>
  </si>
  <si>
    <t>5.59573e-01</t>
  </si>
  <si>
    <t>3.76667e+01</t>
  </si>
  <si>
    <t>407</t>
  </si>
  <si>
    <t>4.07000e+02</t>
  </si>
  <si>
    <t>5.60668e-01</t>
  </si>
  <si>
    <t>3.78333e+01</t>
  </si>
  <si>
    <t>408</t>
  </si>
  <si>
    <t>4.08000e+02</t>
  </si>
  <si>
    <t>5.61762e-01</t>
  </si>
  <si>
    <t>409</t>
  </si>
  <si>
    <t>4.09000e+02</t>
  </si>
  <si>
    <t>5.62850e-01</t>
  </si>
  <si>
    <t>3.81667e+01</t>
  </si>
  <si>
    <t>410</t>
  </si>
  <si>
    <t>4.10000e+02</t>
  </si>
  <si>
    <t>5.63929e-01</t>
  </si>
  <si>
    <t>3.83333e+01</t>
  </si>
  <si>
    <t>411</t>
  </si>
  <si>
    <t>4.11000e+02</t>
  </si>
  <si>
    <t>5.65003e-01</t>
  </si>
  <si>
    <t>3.85000e+01</t>
  </si>
  <si>
    <t>412</t>
  </si>
  <si>
    <t>4.12000e+02</t>
  </si>
  <si>
    <t>5.66077e-01</t>
  </si>
  <si>
    <t>3.86667e+01</t>
  </si>
  <si>
    <t>413</t>
  </si>
  <si>
    <t>4.13000e+02</t>
  </si>
  <si>
    <t>5.67124e-01</t>
  </si>
  <si>
    <t>3.88333e+01</t>
  </si>
  <si>
    <t>414</t>
  </si>
  <si>
    <t>4.14000e+02</t>
  </si>
  <si>
    <t>5.68167e-01</t>
  </si>
  <si>
    <t>415</t>
  </si>
  <si>
    <t>4.15000e+02</t>
  </si>
  <si>
    <t>5.69202e-01</t>
  </si>
  <si>
    <t>3.91667e+01</t>
  </si>
  <si>
    <t>416</t>
  </si>
  <si>
    <t>4.16000e+02</t>
  </si>
  <si>
    <t>5.70235e-01</t>
  </si>
  <si>
    <t>3.93333e+01</t>
  </si>
  <si>
    <t>417</t>
  </si>
  <si>
    <t>4.17000e+02</t>
  </si>
  <si>
    <t>5.71255e-01</t>
  </si>
  <si>
    <t>3.95000e+01</t>
  </si>
  <si>
    <t>418</t>
  </si>
  <si>
    <t>4.18000e+02</t>
  </si>
  <si>
    <t>5.72277e-01</t>
  </si>
  <si>
    <t>3.96667e+01</t>
  </si>
  <si>
    <t>419</t>
  </si>
  <si>
    <t>4.19000e+02</t>
  </si>
  <si>
    <t>5.73282e-01</t>
  </si>
  <si>
    <t>3.98333e+01</t>
  </si>
  <si>
    <t>420</t>
  </si>
  <si>
    <t>4.20000e+02</t>
  </si>
  <si>
    <t>5.74287e-01</t>
  </si>
  <si>
    <t>421</t>
  </si>
  <si>
    <t>4.21000e+02</t>
  </si>
  <si>
    <t>5.75332e-01</t>
  </si>
  <si>
    <t>4.01667e+01</t>
  </si>
  <si>
    <t>422</t>
  </si>
  <si>
    <t>4.22000e+02</t>
  </si>
  <si>
    <t>5.76375e-01</t>
  </si>
  <si>
    <t>4.03333e+01</t>
  </si>
  <si>
    <t>423</t>
  </si>
  <si>
    <t>4.23000e+02</t>
  </si>
  <si>
    <t>5.77412e-01</t>
  </si>
  <si>
    <t>4.05000e+01</t>
  </si>
  <si>
    <t>424</t>
  </si>
  <si>
    <t>4.24000e+02</t>
  </si>
  <si>
    <t>5.78449e-01</t>
  </si>
  <si>
    <t>4.06667e+01</t>
  </si>
  <si>
    <t>425</t>
  </si>
  <si>
    <t>4.25000e+02</t>
  </si>
  <si>
    <t>5.79524e-01</t>
  </si>
  <si>
    <t>4.08333e+01</t>
  </si>
  <si>
    <t>426</t>
  </si>
  <si>
    <t>4.26000e+02</t>
  </si>
  <si>
    <t>5.80586e-01</t>
  </si>
  <si>
    <t>427</t>
  </si>
  <si>
    <t>4.27000e+02</t>
  </si>
  <si>
    <t>5.81632e-01</t>
  </si>
  <si>
    <t>4.11667e+01</t>
  </si>
  <si>
    <t>428</t>
  </si>
  <si>
    <t>4.28000e+02</t>
  </si>
  <si>
    <t>5.82680e-01</t>
  </si>
  <si>
    <t>4.13333e+01</t>
  </si>
  <si>
    <t>429</t>
  </si>
  <si>
    <t>4.29000e+02</t>
  </si>
  <si>
    <t>5.83733e-01</t>
  </si>
  <si>
    <t>4.15000e+01</t>
  </si>
  <si>
    <t>430</t>
  </si>
  <si>
    <t>4.30000e+02</t>
  </si>
  <si>
    <t>5.84788e-01</t>
  </si>
  <si>
    <t>4.16667e+01</t>
  </si>
  <si>
    <t>431</t>
  </si>
  <si>
    <t>4.31000e+02</t>
  </si>
  <si>
    <t>5.85839e-01</t>
  </si>
  <si>
    <t>4.18333e+01</t>
  </si>
  <si>
    <t>432</t>
  </si>
  <si>
    <t>4.32000e+02</t>
  </si>
  <si>
    <t>5.86886e-01</t>
  </si>
  <si>
    <t>433</t>
  </si>
  <si>
    <t>4.33000e+02</t>
  </si>
  <si>
    <t>5.87942e-01</t>
  </si>
  <si>
    <t>4.21667e+01</t>
  </si>
  <si>
    <t>434</t>
  </si>
  <si>
    <t>4.34000e+02</t>
  </si>
  <si>
    <t>5.89014e-01</t>
  </si>
  <si>
    <t>4.23333e+01</t>
  </si>
  <si>
    <t>435</t>
  </si>
  <si>
    <t>4.35000e+02</t>
  </si>
  <si>
    <t>5.90085e-01</t>
  </si>
  <si>
    <t>4.25000e+01</t>
  </si>
  <si>
    <t>436</t>
  </si>
  <si>
    <t>4.36000e+02</t>
  </si>
  <si>
    <t>5.91144e-01</t>
  </si>
  <si>
    <t>4.26667e+01</t>
  </si>
  <si>
    <t>437</t>
  </si>
  <si>
    <t>4.37000e+02</t>
  </si>
  <si>
    <t>5.92222e-01</t>
  </si>
  <si>
    <t>4.28333e+01</t>
  </si>
  <si>
    <t>438</t>
  </si>
  <si>
    <t>4.38000e+02</t>
  </si>
  <si>
    <t>5.93298e-01</t>
  </si>
  <si>
    <t>439</t>
  </si>
  <si>
    <t>4.39000e+02</t>
  </si>
  <si>
    <t>5.94379e-01</t>
  </si>
  <si>
    <t>4.31667e+01</t>
  </si>
  <si>
    <t>440</t>
  </si>
  <si>
    <t>4.40000e+02</t>
  </si>
  <si>
    <t>5.95469e-01</t>
  </si>
  <si>
    <t>4.33333e+01</t>
  </si>
  <si>
    <t>441</t>
  </si>
  <si>
    <t>4.41000e+02</t>
  </si>
  <si>
    <t>5.96569e-01</t>
  </si>
  <si>
    <t>4.35000e+01</t>
  </si>
  <si>
    <t>442</t>
  </si>
  <si>
    <t>4.42000e+02</t>
  </si>
  <si>
    <t>5.97675e-01</t>
  </si>
  <si>
    <t>4.36667e+01</t>
  </si>
  <si>
    <t>443</t>
  </si>
  <si>
    <t>4.43000e+02</t>
  </si>
  <si>
    <t>5.98782e-01</t>
  </si>
  <si>
    <t>4.38333e+01</t>
  </si>
  <si>
    <t>444</t>
  </si>
  <si>
    <t>4.44000e+02</t>
  </si>
  <si>
    <t>5.99888e-01</t>
  </si>
  <si>
    <t>445</t>
  </si>
  <si>
    <t>4.45000e+02</t>
  </si>
  <si>
    <t>6.01024e-01</t>
  </si>
  <si>
    <t>4.41667e+01</t>
  </si>
  <si>
    <t>446</t>
  </si>
  <si>
    <t>4.46000e+02</t>
  </si>
  <si>
    <t>6.02148e-01</t>
  </si>
  <si>
    <t>4.43333e+01</t>
  </si>
  <si>
    <t>447</t>
  </si>
  <si>
    <t>4.47000e+02</t>
  </si>
  <si>
    <t>6.03276e-01</t>
  </si>
  <si>
    <t>4.45000e+01</t>
  </si>
  <si>
    <t>448</t>
  </si>
  <si>
    <t>4.48000e+02</t>
  </si>
  <si>
    <t>6.04410e-01</t>
  </si>
  <si>
    <t>4.46667e+01</t>
  </si>
  <si>
    <t>449</t>
  </si>
  <si>
    <t>4.49000e+02</t>
  </si>
  <si>
    <t>6.05544e-01</t>
  </si>
  <si>
    <t>4.48333e+01</t>
  </si>
  <si>
    <t>450</t>
  </si>
  <si>
    <t>4.50000e+02</t>
  </si>
  <si>
    <t>6.06668e-01</t>
  </si>
  <si>
    <t>451</t>
  </si>
  <si>
    <t>4.51000e+02</t>
  </si>
  <si>
    <t>6.07783e-01</t>
  </si>
  <si>
    <t>4.51667e+01</t>
  </si>
  <si>
    <t>452</t>
  </si>
  <si>
    <t>4.52000e+02</t>
  </si>
  <si>
    <t>6.08899e-01</t>
  </si>
  <si>
    <t>4.53333e+01</t>
  </si>
  <si>
    <t>453</t>
  </si>
  <si>
    <t>4.53000e+02</t>
  </si>
  <si>
    <t>6.09987e-01</t>
  </si>
  <si>
    <t>4.55000e+01</t>
  </si>
  <si>
    <t>454</t>
  </si>
  <si>
    <t>4.54000e+02</t>
  </si>
  <si>
    <t>6.11083e-01</t>
  </si>
  <si>
    <t>4.56667e+01</t>
  </si>
  <si>
    <t>455</t>
  </si>
  <si>
    <t>4.55000e+02</t>
  </si>
  <si>
    <t>6.12180e-01</t>
  </si>
  <si>
    <t>4.58333e+01</t>
  </si>
  <si>
    <t>456</t>
  </si>
  <si>
    <t>4.56000e+02</t>
  </si>
  <si>
    <t>6.13274e-01</t>
  </si>
  <si>
    <t>457</t>
  </si>
  <si>
    <t>4.57000e+02</t>
  </si>
  <si>
    <t>6.14335e-01</t>
  </si>
  <si>
    <t>4.61667e+01</t>
  </si>
  <si>
    <t>458</t>
  </si>
  <si>
    <t>4.58000e+02</t>
  </si>
  <si>
    <t>6.15408e-01</t>
  </si>
  <si>
    <t>4.63333e+01</t>
  </si>
  <si>
    <t>459</t>
  </si>
  <si>
    <t>4.59000e+02</t>
  </si>
  <si>
    <t>6.16483e-01</t>
  </si>
  <si>
    <t>4.65000e+01</t>
  </si>
  <si>
    <t>460</t>
  </si>
  <si>
    <t>4.60000e+02</t>
  </si>
  <si>
    <t>6.17559e-01</t>
  </si>
  <si>
    <t>4.66667e+01</t>
  </si>
  <si>
    <t>461</t>
  </si>
  <si>
    <t>4.61000e+02</t>
  </si>
  <si>
    <t>6.18626e-01</t>
  </si>
  <si>
    <t>4.68333e+01</t>
  </si>
  <si>
    <t>462</t>
  </si>
  <si>
    <t>4.62000e+02</t>
  </si>
  <si>
    <t>6.19712e-01</t>
  </si>
  <si>
    <t>463</t>
  </si>
  <si>
    <t>4.63000e+02</t>
  </si>
  <si>
    <t>6.20800e-01</t>
  </si>
  <si>
    <t>4.71667e+01</t>
  </si>
  <si>
    <t>464</t>
  </si>
  <si>
    <t>4.64000e+02</t>
  </si>
  <si>
    <t>6.21885e-01</t>
  </si>
  <si>
    <t>4.73333e+01</t>
  </si>
  <si>
    <t>465</t>
  </si>
  <si>
    <t>4.65000e+02</t>
  </si>
  <si>
    <t>6.22964e-01</t>
  </si>
  <si>
    <t>4.75000e+01</t>
  </si>
  <si>
    <t>466</t>
  </si>
  <si>
    <t>4.66000e+02</t>
  </si>
  <si>
    <t>6.24032e-01</t>
  </si>
  <si>
    <t>4.76667e+01</t>
  </si>
  <si>
    <t>467</t>
  </si>
  <si>
    <t>4.67000e+02</t>
  </si>
  <si>
    <t>6.25094e-01</t>
  </si>
  <si>
    <t>4.78333e+01</t>
  </si>
  <si>
    <t>468</t>
  </si>
  <si>
    <t>4.68000e+02</t>
  </si>
  <si>
    <t>6.26139e-01</t>
  </si>
  <si>
    <t>469</t>
  </si>
  <si>
    <t>4.69000e+02</t>
  </si>
  <si>
    <t>6.27182e-01</t>
  </si>
  <si>
    <t>4.81667e+01</t>
  </si>
  <si>
    <t>470</t>
  </si>
  <si>
    <t>4.70000e+02</t>
  </si>
  <si>
    <t>6.28179e-01</t>
  </si>
  <si>
    <t>4.83333e+01</t>
  </si>
  <si>
    <t>471</t>
  </si>
  <si>
    <t>4.71000e+02</t>
  </si>
  <si>
    <t>6.29193e-01</t>
  </si>
  <si>
    <t>4.85000e+01</t>
  </si>
  <si>
    <t>472</t>
  </si>
  <si>
    <t>4.72000e+02</t>
  </si>
  <si>
    <t>6.30193e-01</t>
  </si>
  <si>
    <t>4.86667e+01</t>
  </si>
  <si>
    <t>473</t>
  </si>
  <si>
    <t>4.73000e+02</t>
  </si>
  <si>
    <t>6.31165e-01</t>
  </si>
  <si>
    <t>4.88333e+01</t>
  </si>
  <si>
    <t>474</t>
  </si>
  <si>
    <t>4.74000e+02</t>
  </si>
  <si>
    <t>6.32081e-01</t>
  </si>
  <si>
    <t>475</t>
  </si>
  <si>
    <t>4.75000e+02</t>
  </si>
  <si>
    <t>6.33003e-01</t>
  </si>
  <si>
    <t>4.91667e+01</t>
  </si>
  <si>
    <t>476</t>
  </si>
  <si>
    <t>4.76000e+02</t>
  </si>
  <si>
    <t>6.33907e-01</t>
  </si>
  <si>
    <t>4.93333e+01</t>
  </si>
  <si>
    <t>477</t>
  </si>
  <si>
    <t>4.77000e+02</t>
  </si>
  <si>
    <t>6.34802e-01</t>
  </si>
  <si>
    <t>4.95000e+01</t>
  </si>
  <si>
    <t>478</t>
  </si>
  <si>
    <t>4.78000e+02</t>
  </si>
  <si>
    <t>6.35606e-01</t>
  </si>
  <si>
    <t>4.96667e+01</t>
  </si>
  <si>
    <t>479</t>
  </si>
  <si>
    <t>4.79000e+02</t>
  </si>
  <si>
    <t>6.36433e-01</t>
  </si>
  <si>
    <t>4.98333e+01</t>
  </si>
  <si>
    <t>480</t>
  </si>
  <si>
    <t>4.80000e+02</t>
  </si>
  <si>
    <t>6.37251e-01</t>
  </si>
  <si>
    <t>481</t>
  </si>
  <si>
    <t>4.81000e+02</t>
  </si>
  <si>
    <t>6.38055e-01</t>
  </si>
  <si>
    <t>5.01667e+01</t>
  </si>
  <si>
    <t>482</t>
  </si>
  <si>
    <t>4.82000e+02</t>
  </si>
  <si>
    <t>6.38785e-01</t>
  </si>
  <si>
    <t>5.03333e+01</t>
  </si>
  <si>
    <t>483</t>
  </si>
  <si>
    <t>4.83000e+02</t>
  </si>
  <si>
    <t>6.39531e-01</t>
  </si>
  <si>
    <t>5.05000e+01</t>
  </si>
  <si>
    <t>484</t>
  </si>
  <si>
    <t>4.84000e+02</t>
  </si>
  <si>
    <t>6.40279e-01</t>
  </si>
  <si>
    <t>5.06667e+01</t>
  </si>
  <si>
    <t>485</t>
  </si>
  <si>
    <t>4.85000e+02</t>
  </si>
  <si>
    <t>6.41033e-01</t>
  </si>
  <si>
    <t>5.08333e+01</t>
  </si>
  <si>
    <t>486</t>
  </si>
  <si>
    <t>4.86000e+02</t>
  </si>
  <si>
    <t>6.41736e-01</t>
  </si>
  <si>
    <t>487</t>
  </si>
  <si>
    <t>4.87000e+02</t>
  </si>
  <si>
    <t>6.42457e-01</t>
  </si>
  <si>
    <t>5.11667e+01</t>
  </si>
  <si>
    <t>488</t>
  </si>
  <si>
    <t>4.88000e+02</t>
  </si>
  <si>
    <t>6.43173e-01</t>
  </si>
  <si>
    <t>5.13333e+01</t>
  </si>
  <si>
    <t>489</t>
  </si>
  <si>
    <t>4.89000e+02</t>
  </si>
  <si>
    <t>6.43880e-01</t>
  </si>
  <si>
    <t>5.15000e+01</t>
  </si>
  <si>
    <t>490</t>
  </si>
  <si>
    <t>4.90000e+02</t>
  </si>
  <si>
    <t>6.44561e-01</t>
  </si>
  <si>
    <t>5.16667e+01</t>
  </si>
  <si>
    <t>491</t>
  </si>
  <si>
    <t>4.91000e+02</t>
  </si>
  <si>
    <t>6.45231e-01</t>
  </si>
  <si>
    <t>5.18333e+01</t>
  </si>
  <si>
    <t>492</t>
  </si>
  <si>
    <t>4.92000e+02</t>
  </si>
  <si>
    <t>6.45879e-01</t>
  </si>
  <si>
    <t>493</t>
  </si>
  <si>
    <t>4.93000e+02</t>
  </si>
  <si>
    <t>6.46516e-01</t>
  </si>
  <si>
    <t>5.21667e+01</t>
  </si>
  <si>
    <t>494</t>
  </si>
  <si>
    <t>4.94000e+02</t>
  </si>
  <si>
    <t>6.47065e-01</t>
  </si>
  <si>
    <t>5.23333e+01</t>
  </si>
  <si>
    <t>495</t>
  </si>
  <si>
    <t>4.95000e+02</t>
  </si>
  <si>
    <t>6.47628e-01</t>
  </si>
  <si>
    <t>5.25000e+01</t>
  </si>
  <si>
    <t>496</t>
  </si>
  <si>
    <t>4.96000e+02</t>
  </si>
  <si>
    <t>6.48186e-01</t>
  </si>
  <si>
    <t>5.26667e+01</t>
  </si>
  <si>
    <t>497</t>
  </si>
  <si>
    <t>4.97000e+02</t>
  </si>
  <si>
    <t>6.48742e-01</t>
  </si>
  <si>
    <t>5.28333e+01</t>
  </si>
  <si>
    <t>498</t>
  </si>
  <si>
    <t>4.98000e+02</t>
  </si>
  <si>
    <t>6.49220e-01</t>
  </si>
  <si>
    <t>499</t>
  </si>
  <si>
    <t>4.99000e+02</t>
  </si>
  <si>
    <t>6.49714e-01</t>
  </si>
  <si>
    <t>5.31667e+01</t>
  </si>
  <si>
    <t>500</t>
  </si>
  <si>
    <t>5.00000e+02</t>
  </si>
  <si>
    <t>6.50195e-01</t>
  </si>
  <si>
    <t>5.33333e+01</t>
  </si>
  <si>
    <t>501</t>
  </si>
  <si>
    <t>5.01000e+02</t>
  </si>
  <si>
    <t>6.50665e-01</t>
  </si>
  <si>
    <t>5.35000e+01</t>
  </si>
  <si>
    <t>502</t>
  </si>
  <si>
    <t>5.02000e+02</t>
  </si>
  <si>
    <t>6.51103e-01</t>
  </si>
  <si>
    <t>5.36667e+01</t>
  </si>
  <si>
    <t>503</t>
  </si>
  <si>
    <t>5.03000e+02</t>
  </si>
  <si>
    <t>6.51550e-01</t>
  </si>
  <si>
    <t>5.38333e+01</t>
  </si>
  <si>
    <t>504</t>
  </si>
  <si>
    <t>5.04000e+02</t>
  </si>
  <si>
    <t>6.51980e-01</t>
  </si>
  <si>
    <t>505</t>
  </si>
  <si>
    <t>5.05000e+02</t>
  </si>
  <si>
    <t>6.52396e-01</t>
  </si>
  <si>
    <t>5.41667e+01</t>
  </si>
  <si>
    <t>506</t>
  </si>
  <si>
    <t>5.06000e+02</t>
  </si>
  <si>
    <t>6.52757e-01</t>
  </si>
  <si>
    <t>5.43333e+01</t>
  </si>
  <si>
    <t>507</t>
  </si>
  <si>
    <t>5.07000e+02</t>
  </si>
  <si>
    <t>6.53107e-01</t>
  </si>
  <si>
    <t>5.45000e+01</t>
  </si>
  <si>
    <t>508</t>
  </si>
  <si>
    <t>5.08000e+02</t>
  </si>
  <si>
    <t>6.53431e-01</t>
  </si>
  <si>
    <t>5.46667e+01</t>
  </si>
  <si>
    <t>509</t>
  </si>
  <si>
    <t>5.09000e+02</t>
  </si>
  <si>
    <t>6.53734e-01</t>
  </si>
  <si>
    <t>5.48333e+01</t>
  </si>
  <si>
    <t>510</t>
  </si>
  <si>
    <t>5.10000e+02</t>
  </si>
  <si>
    <t>6.53933e-01</t>
  </si>
  <si>
    <t>511</t>
  </si>
  <si>
    <t>5.11000e+02</t>
  </si>
  <si>
    <t>6.54132e-01</t>
  </si>
  <si>
    <t>5.51667e+01</t>
  </si>
  <si>
    <t>512</t>
  </si>
  <si>
    <t>5.12000e+02</t>
  </si>
  <si>
    <t>6.54310e-01</t>
  </si>
  <si>
    <t>5.53333e+01</t>
  </si>
  <si>
    <t>513</t>
  </si>
  <si>
    <t>5.13000e+02</t>
  </si>
  <si>
    <t>6.54482e-01</t>
  </si>
  <si>
    <t>5.55000e+01</t>
  </si>
  <si>
    <t>514</t>
  </si>
  <si>
    <t>5.14000e+02</t>
  </si>
  <si>
    <t>6.54576e-01</t>
  </si>
  <si>
    <t>5.56667e+01</t>
  </si>
  <si>
    <t>515</t>
  </si>
  <si>
    <t>5.15000e+02</t>
  </si>
  <si>
    <t>6.54712e-01</t>
  </si>
  <si>
    <t>5.58333e+01</t>
  </si>
  <si>
    <t>516</t>
  </si>
  <si>
    <t>5.16000e+02</t>
  </si>
  <si>
    <t>6.54846e-01</t>
  </si>
  <si>
    <t>517</t>
  </si>
  <si>
    <t>5.17000e+02</t>
  </si>
  <si>
    <t>6.54963e-01</t>
  </si>
  <si>
    <t>5.61667e+01</t>
  </si>
  <si>
    <t>518</t>
  </si>
  <si>
    <t>5.18000e+02</t>
  </si>
  <si>
    <t>6.55031e-01</t>
  </si>
  <si>
    <t>5.63333e+01</t>
  </si>
  <si>
    <t>519</t>
  </si>
  <si>
    <t>5.19000e+02</t>
  </si>
  <si>
    <t>6.55049e-01</t>
  </si>
  <si>
    <t>5.65000e+01</t>
  </si>
  <si>
    <t>520</t>
  </si>
  <si>
    <t>5.20000e+02</t>
  </si>
  <si>
    <t>6.55014e-01</t>
  </si>
  <si>
    <t>5.66667e+01</t>
  </si>
  <si>
    <t>521</t>
  </si>
  <si>
    <t>5.21000e+02</t>
  </si>
  <si>
    <t>6.54939e-01</t>
  </si>
  <si>
    <t>5.68333e+01</t>
  </si>
  <si>
    <t>522</t>
  </si>
  <si>
    <t>5.22000e+02</t>
  </si>
  <si>
    <t>6.54704e-01</t>
  </si>
  <si>
    <t>523</t>
  </si>
  <si>
    <t>5.23000e+02</t>
  </si>
  <si>
    <t>6.54498e-01</t>
  </si>
  <si>
    <t>5.71667e+01</t>
  </si>
  <si>
    <t>524</t>
  </si>
  <si>
    <t>5.24000e+02</t>
  </si>
  <si>
    <t>6.54269e-01</t>
  </si>
  <si>
    <t>5.73333e+01</t>
  </si>
  <si>
    <t>525</t>
  </si>
  <si>
    <t>5.25000e+02</t>
  </si>
  <si>
    <t>6.54019e-01</t>
  </si>
  <si>
    <t>5.75000e+01</t>
  </si>
  <si>
    <t>526</t>
  </si>
  <si>
    <t>5.26000e+02</t>
  </si>
  <si>
    <t>6.53637e-01</t>
  </si>
  <si>
    <t>5.76667e+01</t>
  </si>
  <si>
    <t>527</t>
  </si>
  <si>
    <t>5.27000e+02</t>
  </si>
  <si>
    <t>6.53291e-01</t>
  </si>
  <si>
    <t>5.78333e+01</t>
  </si>
  <si>
    <t>528</t>
  </si>
  <si>
    <t>5.28000e+02</t>
  </si>
  <si>
    <t>6.52927e-01</t>
  </si>
  <si>
    <t>529</t>
  </si>
  <si>
    <t>5.29000e+02</t>
  </si>
  <si>
    <t>6.52543e-01</t>
  </si>
  <si>
    <t>5.81667e+01</t>
  </si>
  <si>
    <t>530</t>
  </si>
  <si>
    <t>5.30000e+02</t>
  </si>
  <si>
    <t>6.52064e-01</t>
  </si>
  <si>
    <t>5.83333e+01</t>
  </si>
  <si>
    <t>531</t>
  </si>
  <si>
    <t>5.31000e+02</t>
  </si>
  <si>
    <t>6.51576e-01</t>
  </si>
  <si>
    <t>5.85000e+01</t>
  </si>
  <si>
    <t>532</t>
  </si>
  <si>
    <t>5.32000e+02</t>
  </si>
  <si>
    <t>6.51057e-01</t>
  </si>
  <si>
    <t>5.86667e+01</t>
  </si>
  <si>
    <t>533</t>
  </si>
  <si>
    <t>5.33000e+02</t>
  </si>
  <si>
    <t>6.50505e-01</t>
  </si>
  <si>
    <t>5.88333e+01</t>
  </si>
  <si>
    <t>534</t>
  </si>
  <si>
    <t>5.34000e+02</t>
  </si>
  <si>
    <t>6.49788e-01</t>
  </si>
  <si>
    <t>535</t>
  </si>
  <si>
    <t>5.35000e+02</t>
  </si>
  <si>
    <t>6.49068e-01</t>
  </si>
  <si>
    <t>5.91667e+01</t>
  </si>
  <si>
    <t>536</t>
  </si>
  <si>
    <t>5.36000e+02</t>
  </si>
  <si>
    <t>6.48301e-01</t>
  </si>
  <si>
    <t>5.93333e+01</t>
  </si>
  <si>
    <t>537</t>
  </si>
  <si>
    <t>5.37000e+02</t>
  </si>
  <si>
    <t>6.47466e-01</t>
  </si>
  <si>
    <t>5.95000e+01</t>
  </si>
  <si>
    <t>538</t>
  </si>
  <si>
    <t>5.38000e+02</t>
  </si>
  <si>
    <t>6.46580e-01</t>
  </si>
  <si>
    <t>5.96667e+01</t>
  </si>
  <si>
    <t>539</t>
  </si>
  <si>
    <t>5.39000e+02</t>
  </si>
  <si>
    <t>6.45461e-01</t>
  </si>
  <si>
    <t>5.98333e+01</t>
  </si>
  <si>
    <t>540</t>
  </si>
  <si>
    <t>5.40000e+02</t>
  </si>
  <si>
    <t>6.44394e-01</t>
  </si>
  <si>
    <t>541</t>
  </si>
  <si>
    <t>5.41000e+02</t>
  </si>
  <si>
    <t>6.43273e-01</t>
  </si>
  <si>
    <t>6.01667e+01</t>
  </si>
  <si>
    <t>542</t>
  </si>
  <si>
    <t>5.42000e+02</t>
  </si>
  <si>
    <t>6.42099e-01</t>
  </si>
  <si>
    <t>6.03333e+01</t>
  </si>
  <si>
    <t>543</t>
  </si>
  <si>
    <t>5.43000e+02</t>
  </si>
  <si>
    <t>6.40731e-01</t>
  </si>
  <si>
    <t>6.05000e+01</t>
  </si>
  <si>
    <t>544</t>
  </si>
  <si>
    <t>5.44000e+02</t>
  </si>
  <si>
    <t>6.39394e-01</t>
  </si>
  <si>
    <t>6.06667e+01</t>
  </si>
  <si>
    <t>545</t>
  </si>
  <si>
    <t>5.45000e+02</t>
  </si>
  <si>
    <t>6.38020e-01</t>
  </si>
  <si>
    <t>6.08333e+01</t>
  </si>
  <si>
    <t>546</t>
  </si>
  <si>
    <t>5.46000e+02</t>
  </si>
  <si>
    <t>6.36617e-01</t>
  </si>
  <si>
    <t>547</t>
  </si>
  <si>
    <t>5.47000e+02</t>
  </si>
  <si>
    <t>6.35003e-01</t>
  </si>
  <si>
    <t>6.11667e+01</t>
  </si>
  <si>
    <t>548</t>
  </si>
  <si>
    <t>5.48000e+02</t>
  </si>
  <si>
    <t>6.33411e-01</t>
  </si>
  <si>
    <t>6.13333e+01</t>
  </si>
  <si>
    <t>549</t>
  </si>
  <si>
    <t>5.49000e+02</t>
  </si>
  <si>
    <t>6.31786e-01</t>
  </si>
  <si>
    <t>6.15000e+01</t>
  </si>
  <si>
    <t>550</t>
  </si>
  <si>
    <t>5.50000e+02</t>
  </si>
  <si>
    <t>6.30130e-01</t>
  </si>
  <si>
    <t>6.16667e+01</t>
  </si>
  <si>
    <t>551</t>
  </si>
  <si>
    <t>5.51000e+02</t>
  </si>
  <si>
    <t>6.28260e-01</t>
  </si>
  <si>
    <t>6.18333e+01</t>
  </si>
  <si>
    <t>552</t>
  </si>
  <si>
    <t>5.52000e+02</t>
  </si>
  <si>
    <t>6.26433e-01</t>
  </si>
  <si>
    <t>553</t>
  </si>
  <si>
    <t>5.53000e+02</t>
  </si>
  <si>
    <t>6.24585e-01</t>
  </si>
  <si>
    <t>6.21667e+01</t>
  </si>
  <si>
    <t>554</t>
  </si>
  <si>
    <t>5.54000e+02</t>
  </si>
  <si>
    <t>6.22712e-01</t>
  </si>
  <si>
    <t>6.23333e+01</t>
  </si>
  <si>
    <t>555</t>
  </si>
  <si>
    <t>5.55000e+02</t>
  </si>
  <si>
    <t>6.20679e-01</t>
  </si>
  <si>
    <t>6.25000e+01</t>
  </si>
  <si>
    <t>556</t>
  </si>
  <si>
    <t>5.56000e+02</t>
  </si>
  <si>
    <t>6.18690e-01</t>
  </si>
  <si>
    <t>6.26667e+01</t>
  </si>
  <si>
    <t>557</t>
  </si>
  <si>
    <t>5.57000e+02</t>
  </si>
  <si>
    <t>6.16669e-01</t>
  </si>
  <si>
    <t>6.28333e+01</t>
  </si>
  <si>
    <t>558</t>
  </si>
  <si>
    <t>5.58000e+02</t>
  </si>
  <si>
    <t>6.14609e-01</t>
  </si>
  <si>
    <t>559</t>
  </si>
  <si>
    <t>5.59000e+02</t>
  </si>
  <si>
    <t>6.12418e-01</t>
  </si>
  <si>
    <t>6.31667e+01</t>
  </si>
  <si>
    <t>560</t>
  </si>
  <si>
    <t>5.60000e+02</t>
  </si>
  <si>
    <t>6.10235e-01</t>
  </si>
  <si>
    <t>6.33333e+01</t>
  </si>
  <si>
    <t>561</t>
  </si>
  <si>
    <t>5.61000e+02</t>
  </si>
  <si>
    <t>6.08016e-01</t>
  </si>
  <si>
    <t>6.35000e+01</t>
  </si>
  <si>
    <t>562</t>
  </si>
  <si>
    <t>5.62000e+02</t>
  </si>
  <si>
    <t>6.05771e-01</t>
  </si>
  <si>
    <t>6.36667e+01</t>
  </si>
  <si>
    <t>563</t>
  </si>
  <si>
    <t>5.63000e+02</t>
  </si>
  <si>
    <t>6.03374e-01</t>
  </si>
  <si>
    <t>6.38333e+01</t>
  </si>
  <si>
    <t>564</t>
  </si>
  <si>
    <t>5.64000e+02</t>
  </si>
  <si>
    <t>6.01011e-01</t>
  </si>
  <si>
    <t>565</t>
  </si>
  <si>
    <t>5.65000e+02</t>
  </si>
  <si>
    <t>5.98624e-01</t>
  </si>
  <si>
    <t>6.41667e+01</t>
  </si>
  <si>
    <t>566</t>
  </si>
  <si>
    <t>5.66000e+02</t>
  </si>
  <si>
    <t>5.96220e-01</t>
  </si>
  <si>
    <t>6.43333e+01</t>
  </si>
  <si>
    <t>567</t>
  </si>
  <si>
    <t>5.67000e+02</t>
  </si>
  <si>
    <t>5.93700e-01</t>
  </si>
  <si>
    <t>6.45000e+01</t>
  </si>
  <si>
    <t>568</t>
  </si>
  <si>
    <t>5.68000e+02</t>
  </si>
  <si>
    <t>5.91206e-01</t>
  </si>
  <si>
    <t>6.46667e+01</t>
  </si>
  <si>
    <t>569</t>
  </si>
  <si>
    <t>5.69000e+02</t>
  </si>
  <si>
    <t>5.88699e-01</t>
  </si>
  <si>
    <t>6.48333e+01</t>
  </si>
  <si>
    <t>570</t>
  </si>
  <si>
    <t>5.70000e+02</t>
  </si>
  <si>
    <t>5.86170e-01</t>
  </si>
  <si>
    <t>571</t>
  </si>
  <si>
    <t>5.71000e+02</t>
  </si>
  <si>
    <t>5.83537e-01</t>
  </si>
  <si>
    <t>6.51667e+01</t>
  </si>
  <si>
    <t>572</t>
  </si>
  <si>
    <t>5.72000e+02</t>
  </si>
  <si>
    <t>5.80907e-01</t>
  </si>
  <si>
    <t>6.53333e+01</t>
  </si>
  <si>
    <t>573</t>
  </si>
  <si>
    <t>5.73000e+02</t>
  </si>
  <si>
    <t>5.78249e-01</t>
  </si>
  <si>
    <t>6.55000e+01</t>
  </si>
  <si>
    <t>574</t>
  </si>
  <si>
    <t>5.74000e+02</t>
  </si>
  <si>
    <t>5.75572e-01</t>
  </si>
  <si>
    <t>6.56667e+01</t>
  </si>
  <si>
    <t>575</t>
  </si>
  <si>
    <t>5.75000e+02</t>
  </si>
  <si>
    <t>5.72806e-01</t>
  </si>
  <si>
    <t>6.58333e+01</t>
  </si>
  <si>
    <t>576</t>
  </si>
  <si>
    <t>5.76000e+02</t>
  </si>
  <si>
    <t>5.70074e-01</t>
  </si>
  <si>
    <t>577</t>
  </si>
  <si>
    <t>5.77000e+02</t>
  </si>
  <si>
    <t>5.67330e-01</t>
  </si>
  <si>
    <t>6.61667e+01</t>
  </si>
  <si>
    <t>578</t>
  </si>
  <si>
    <t>5.78000e+02</t>
  </si>
  <si>
    <t>5.64566e-01</t>
  </si>
  <si>
    <t>6.63333e+01</t>
  </si>
  <si>
    <t>579</t>
  </si>
  <si>
    <t>5.79000e+02</t>
  </si>
  <si>
    <t>5.61707e-01</t>
  </si>
  <si>
    <t>6.65000e+01</t>
  </si>
  <si>
    <t>580</t>
  </si>
  <si>
    <t>5.80000e+02</t>
  </si>
  <si>
    <t>5.58837e-01</t>
  </si>
  <si>
    <t>6.66667e+01</t>
  </si>
  <si>
    <t>581</t>
  </si>
  <si>
    <t>5.81000e+02</t>
  </si>
  <si>
    <t>5.55944e-01</t>
  </si>
  <si>
    <t>6.68333e+01</t>
  </si>
  <si>
    <t>582</t>
  </si>
  <si>
    <t>5.82000e+02</t>
  </si>
  <si>
    <t>5.53035e-01</t>
  </si>
  <si>
    <t>583</t>
  </si>
  <si>
    <t>5.83000e+02</t>
  </si>
  <si>
    <t>5.49984e-01</t>
  </si>
  <si>
    <t>6.71667e+01</t>
  </si>
  <si>
    <t>584</t>
  </si>
  <si>
    <t>5.84000e+02</t>
  </si>
  <si>
    <t>5.46964e-01</t>
  </si>
  <si>
    <t>6.73333e+01</t>
  </si>
  <si>
    <t>585</t>
  </si>
  <si>
    <t>5.85000e+02</t>
  </si>
  <si>
    <t>5.43920e-01</t>
  </si>
  <si>
    <t>6.75000e+01</t>
  </si>
  <si>
    <t>586</t>
  </si>
  <si>
    <t>5.86000e+02</t>
  </si>
  <si>
    <t>5.40845e-01</t>
  </si>
  <si>
    <t>6.76667e+01</t>
  </si>
  <si>
    <t>587</t>
  </si>
  <si>
    <t>5.87000e+02</t>
  </si>
  <si>
    <t>5.37637e-01</t>
  </si>
  <si>
    <t>6.78333e+01</t>
  </si>
  <si>
    <t>588</t>
  </si>
  <si>
    <t>5.88000e+02</t>
  </si>
  <si>
    <t>5.34449e-01</t>
  </si>
  <si>
    <t>589</t>
  </si>
  <si>
    <t>5.89000e+02</t>
  </si>
  <si>
    <t>5.31240e-01</t>
  </si>
  <si>
    <t>6.81667e+01</t>
  </si>
  <si>
    <t>590</t>
  </si>
  <si>
    <t>5.90000e+02</t>
  </si>
  <si>
    <t>5.28000e-01</t>
  </si>
  <si>
    <t>6.83333e+01</t>
  </si>
  <si>
    <t>591</t>
  </si>
  <si>
    <t>5.91000e+02</t>
  </si>
  <si>
    <t>5.24615e-01</t>
  </si>
  <si>
    <t>6.85000e+01</t>
  </si>
  <si>
    <t>592</t>
  </si>
  <si>
    <t>5.92000e+02</t>
  </si>
  <si>
    <t>5.21264e-01</t>
  </si>
  <si>
    <t>6.86667e+01</t>
  </si>
  <si>
    <t>593</t>
  </si>
  <si>
    <t>5.93000e+02</t>
  </si>
  <si>
    <t>5.17874e-01</t>
  </si>
  <si>
    <t>6.88333e+01</t>
  </si>
  <si>
    <t>594</t>
  </si>
  <si>
    <t>5.94000e+02</t>
  </si>
  <si>
    <t>5.14450e-01</t>
  </si>
  <si>
    <t>595</t>
  </si>
  <si>
    <t>5.95000e+02</t>
  </si>
  <si>
    <t>5.10878e-01</t>
  </si>
  <si>
    <t>6.91667e+01</t>
  </si>
  <si>
    <t>596</t>
  </si>
  <si>
    <t>5.96000e+02</t>
  </si>
  <si>
    <t>5.07316e-01</t>
  </si>
  <si>
    <t>6.93333e+01</t>
  </si>
  <si>
    <t>597</t>
  </si>
  <si>
    <t>5.97000e+02</t>
  </si>
  <si>
    <t>5.03727e-01</t>
  </si>
  <si>
    <t>6.95000e+01</t>
  </si>
  <si>
    <t>598</t>
  </si>
  <si>
    <t>5.98000e+02</t>
  </si>
  <si>
    <t>5.00095e-01</t>
  </si>
  <si>
    <t>6.96667e+01</t>
  </si>
  <si>
    <t>599</t>
  </si>
  <si>
    <t>5.99000e+02</t>
  </si>
  <si>
    <t>4.96412e-01</t>
  </si>
  <si>
    <t>6.98333e+01</t>
  </si>
  <si>
    <t>600</t>
  </si>
  <si>
    <t>6.00000e+02</t>
  </si>
  <si>
    <t>4.92667e-01</t>
  </si>
  <si>
    <t>601</t>
  </si>
  <si>
    <t>6.01000e+02</t>
  </si>
  <si>
    <t>4.88885e-01</t>
  </si>
  <si>
    <t>7.01667e+01</t>
  </si>
  <si>
    <t>602</t>
  </si>
  <si>
    <t>6.02000e+02</t>
  </si>
  <si>
    <t>4.85010e-01</t>
  </si>
  <si>
    <t>7.03333e+01</t>
  </si>
  <si>
    <t>603</t>
  </si>
  <si>
    <t>6.03000e+02</t>
  </si>
  <si>
    <t>4.81117e-01</t>
  </si>
  <si>
    <t>7.05000e+01</t>
  </si>
  <si>
    <t>604</t>
  </si>
  <si>
    <t>6.04000e+02</t>
  </si>
  <si>
    <t>4.77178e-01</t>
  </si>
  <si>
    <t>7.06667e+01</t>
  </si>
  <si>
    <t>605</t>
  </si>
  <si>
    <t>6.05000e+02</t>
  </si>
  <si>
    <t>4.73207e-01</t>
  </si>
  <si>
    <t>7.08333e+01</t>
  </si>
  <si>
    <t>606</t>
  </si>
  <si>
    <t>6.06000e+02</t>
  </si>
  <si>
    <t>4.69050e-01</t>
  </si>
  <si>
    <t>607</t>
  </si>
  <si>
    <t>6.07000e+02</t>
  </si>
  <si>
    <t>4.64906e-01</t>
  </si>
  <si>
    <t>7.11667e+01</t>
  </si>
  <si>
    <t>608</t>
  </si>
  <si>
    <t>6.08000e+02</t>
  </si>
  <si>
    <t>4.60720e-01</t>
  </si>
  <si>
    <t>7.13333e+01</t>
  </si>
  <si>
    <t>609</t>
  </si>
  <si>
    <t>6.09000e+02</t>
  </si>
  <si>
    <t>4.56503e-01</t>
  </si>
  <si>
    <t>7.15000e+01</t>
  </si>
  <si>
    <t>610</t>
  </si>
  <si>
    <t>6.10000e+02</t>
  </si>
  <si>
    <t>4.52064e-01</t>
  </si>
  <si>
    <t>7.16667e+01</t>
  </si>
  <si>
    <t>611</t>
  </si>
  <si>
    <t>6.11000e+02</t>
  </si>
  <si>
    <t>4.47662e-01</t>
  </si>
  <si>
    <t>7.18333e+01</t>
  </si>
  <si>
    <t>612</t>
  </si>
  <si>
    <t>6.12000e+02</t>
  </si>
  <si>
    <t>4.43229e-01</t>
  </si>
  <si>
    <t>613</t>
  </si>
  <si>
    <t>6.13000e+02</t>
  </si>
  <si>
    <t>4.38757e-01</t>
  </si>
  <si>
    <t>7.21667e+01</t>
  </si>
  <si>
    <t>614</t>
  </si>
  <si>
    <t>6.14000e+02</t>
  </si>
  <si>
    <t>4.34085e-01</t>
  </si>
  <si>
    <t>7.23333e+01</t>
  </si>
  <si>
    <t>615</t>
  </si>
  <si>
    <t>6.15000e+02</t>
  </si>
  <si>
    <t>4.29444e-01</t>
  </si>
  <si>
    <t>7.25000e+01</t>
  </si>
  <si>
    <t>616</t>
  </si>
  <si>
    <t>6.16000e+02</t>
  </si>
  <si>
    <t>4.24770e-01</t>
  </si>
  <si>
    <t>7.26667e+01</t>
  </si>
  <si>
    <t>617</t>
  </si>
  <si>
    <t>6.17000e+02</t>
  </si>
  <si>
    <t>4.20074e-01</t>
  </si>
  <si>
    <t>7.28333e+01</t>
  </si>
  <si>
    <t>618</t>
  </si>
  <si>
    <t>6.18000e+02</t>
  </si>
  <si>
    <t>4.15202e-01</t>
  </si>
  <si>
    <t>619</t>
  </si>
  <si>
    <t>6.19000e+02</t>
  </si>
  <si>
    <t>4.10350e-01</t>
  </si>
  <si>
    <t>7.31667e+01</t>
  </si>
  <si>
    <t>620</t>
  </si>
  <si>
    <t>6.20000e+02</t>
  </si>
  <si>
    <t>4.05469e-01</t>
  </si>
  <si>
    <t>7.33333e+01</t>
  </si>
  <si>
    <t>621</t>
  </si>
  <si>
    <t>6.21000e+02</t>
  </si>
  <si>
    <t>4.00554e-01</t>
  </si>
  <si>
    <t>7.35000e+01</t>
  </si>
  <si>
    <t>622</t>
  </si>
  <si>
    <t>6.22000e+02</t>
  </si>
  <si>
    <t>3.95441e-01</t>
  </si>
  <si>
    <t>7.36667e+01</t>
  </si>
  <si>
    <t>623</t>
  </si>
  <si>
    <t>6.23000e+02</t>
  </si>
  <si>
    <t>3.90307e-01</t>
  </si>
  <si>
    <t>7.38333e+01</t>
  </si>
  <si>
    <t>624</t>
  </si>
  <si>
    <t>6.24000e+02</t>
  </si>
  <si>
    <t>3.85107e-01</t>
  </si>
  <si>
    <t>625</t>
  </si>
  <si>
    <t>6.25000e+02</t>
  </si>
  <si>
    <t>3.79861e-01</t>
  </si>
  <si>
    <t>7.41667e+01</t>
  </si>
  <si>
    <t>626</t>
  </si>
  <si>
    <t>6.26000e+02</t>
  </si>
  <si>
    <t>3.74343e-01</t>
  </si>
  <si>
    <t>7.43333e+01</t>
  </si>
  <si>
    <t>627</t>
  </si>
  <si>
    <t>6.27000e+02</t>
  </si>
  <si>
    <t>3.68869e-01</t>
  </si>
  <si>
    <t>7.45000e+01</t>
  </si>
  <si>
    <t>628</t>
  </si>
  <si>
    <t>6.28000e+02</t>
  </si>
  <si>
    <t>3.63336e-01</t>
  </si>
  <si>
    <t>7.46667e+01</t>
  </si>
  <si>
    <t>629</t>
  </si>
  <si>
    <t>6.29000e+02</t>
  </si>
  <si>
    <t>3.57744e-01</t>
  </si>
  <si>
    <t>7.48333e+01</t>
  </si>
  <si>
    <t>630</t>
  </si>
  <si>
    <t>6.30000e+02</t>
  </si>
  <si>
    <t>3.51928e-01</t>
  </si>
  <si>
    <t>631</t>
  </si>
  <si>
    <t>6.31000e+02</t>
  </si>
  <si>
    <t>3.46160e-01</t>
  </si>
  <si>
    <t>7.51667e+01</t>
  </si>
  <si>
    <t>632</t>
  </si>
  <si>
    <t>6.32000e+02</t>
  </si>
  <si>
    <t>3.40352e-01</t>
  </si>
  <si>
    <t>7.53333e+01</t>
  </si>
  <si>
    <t>633</t>
  </si>
  <si>
    <t>6.33000e+02</t>
  </si>
  <si>
    <t>3.34489e-01</t>
  </si>
  <si>
    <t>7.55000e+01</t>
  </si>
  <si>
    <t>634</t>
  </si>
  <si>
    <t>6.34000e+02</t>
  </si>
  <si>
    <t>3.28407e-01</t>
  </si>
  <si>
    <t>7.56667e+01</t>
  </si>
  <si>
    <t>635</t>
  </si>
  <si>
    <t>6.35000e+02</t>
  </si>
  <si>
    <t>3.22331e-01</t>
  </si>
  <si>
    <t>7.58333e+01</t>
  </si>
  <si>
    <t>636</t>
  </si>
  <si>
    <t>6.36000e+02</t>
  </si>
  <si>
    <t>3.16199e-01</t>
  </si>
  <si>
    <t>637</t>
  </si>
  <si>
    <t>6.37000e+02</t>
  </si>
  <si>
    <t>3.10022e-01</t>
  </si>
  <si>
    <t>7.61667e+01</t>
  </si>
  <si>
    <t>638</t>
  </si>
  <si>
    <t>6.38000e+02</t>
  </si>
  <si>
    <t>3.03548e-01</t>
  </si>
  <si>
    <t>7.63333e+01</t>
  </si>
  <si>
    <t>639</t>
  </si>
  <si>
    <t>6.39000e+02</t>
  </si>
  <si>
    <t>2.97113e-01</t>
  </si>
  <si>
    <t>7.65000e+01</t>
  </si>
  <si>
    <t>640</t>
  </si>
  <si>
    <t>6.40000e+02</t>
  </si>
  <si>
    <t>2.90626e-01</t>
  </si>
  <si>
    <t>7.66667e+01</t>
  </si>
  <si>
    <t>641</t>
  </si>
  <si>
    <t>6.41000e+02</t>
  </si>
  <si>
    <t>2.84089e-01</t>
  </si>
  <si>
    <t>7.68333e+01</t>
  </si>
  <si>
    <t>642</t>
  </si>
  <si>
    <t>6.42000e+02</t>
  </si>
  <si>
    <t>2.77310e-01</t>
  </si>
  <si>
    <t>643</t>
  </si>
  <si>
    <t>6.43000e+02</t>
  </si>
  <si>
    <t>2.70569e-01</t>
  </si>
  <si>
    <t>7.71667e+01</t>
  </si>
  <si>
    <t>644</t>
  </si>
  <si>
    <t>6.44000e+02</t>
  </si>
  <si>
    <t>2.63756e-01</t>
  </si>
  <si>
    <t>7.73333e+01</t>
  </si>
  <si>
    <t>645</t>
  </si>
  <si>
    <t>6.45000e+02</t>
  </si>
  <si>
    <t>2.56872e-01</t>
  </si>
  <si>
    <t>7.75000e+01</t>
  </si>
  <si>
    <t>646</t>
  </si>
  <si>
    <t>6.46000e+02</t>
  </si>
  <si>
    <t>2.49770e-01</t>
  </si>
  <si>
    <t>7.76667e+01</t>
  </si>
  <si>
    <t>647</t>
  </si>
  <si>
    <t>6.47000e+02</t>
  </si>
  <si>
    <t>2.42691e-01</t>
  </si>
  <si>
    <t>7.78333e+01</t>
  </si>
  <si>
    <t>648</t>
  </si>
  <si>
    <t>6.48000e+02</t>
  </si>
  <si>
    <t>2.35547e-01</t>
  </si>
  <si>
    <t>649</t>
  </si>
  <si>
    <t>6.49000e+02</t>
  </si>
  <si>
    <t>2.28316e-01</t>
  </si>
  <si>
    <t>7.81667e+01</t>
  </si>
  <si>
    <t>650</t>
  </si>
  <si>
    <t>6.50000e+02</t>
  </si>
  <si>
    <t>2.20864e-01</t>
  </si>
  <si>
    <t>7.83333e+01</t>
  </si>
  <si>
    <t>651</t>
  </si>
  <si>
    <t>6.51000e+02</t>
  </si>
  <si>
    <t>2.13454e-01</t>
  </si>
  <si>
    <t>7.85000e+01</t>
  </si>
  <si>
    <t>652</t>
  </si>
  <si>
    <t>6.52000e+02</t>
  </si>
  <si>
    <t>2.06003e-01</t>
  </si>
  <si>
    <t>7.86667e+01</t>
  </si>
  <si>
    <t>653</t>
  </si>
  <si>
    <t>6.53000e+02</t>
  </si>
  <si>
    <t>1.98493e-01</t>
  </si>
  <si>
    <t>7.88333e+01</t>
  </si>
  <si>
    <t>654</t>
  </si>
  <si>
    <t>6.54000e+02</t>
  </si>
  <si>
    <t>1.90745e-01</t>
  </si>
  <si>
    <t>655</t>
  </si>
  <si>
    <t>6.55000e+02</t>
  </si>
  <si>
    <t>1.82982e-01</t>
  </si>
  <si>
    <t>7.91667e+01</t>
  </si>
  <si>
    <t>656</t>
  </si>
  <si>
    <t>6.56000e+02</t>
  </si>
  <si>
    <t>1.75135e-01</t>
  </si>
  <si>
    <t>7.93333e+01</t>
  </si>
  <si>
    <t>657</t>
  </si>
  <si>
    <t>6.57000e+02</t>
  </si>
  <si>
    <t>1.67230e-01</t>
  </si>
  <si>
    <t>7.95000e+01</t>
  </si>
  <si>
    <t>658</t>
  </si>
  <si>
    <t>6.58000e+02</t>
  </si>
  <si>
    <t>1.58973e-01</t>
  </si>
  <si>
    <t>7.96667e+01</t>
  </si>
  <si>
    <t>659</t>
  </si>
  <si>
    <t>6.59000e+02</t>
  </si>
  <si>
    <t>1.50775e-01</t>
  </si>
  <si>
    <t>7.98333e+01</t>
  </si>
  <si>
    <t>660</t>
  </si>
  <si>
    <t>6.60000e+02</t>
  </si>
  <si>
    <t>1.42519e-01</t>
  </si>
  <si>
    <t>661</t>
  </si>
  <si>
    <t>6.61000e+02</t>
  </si>
  <si>
    <t>1.34210e-01</t>
  </si>
  <si>
    <t>8.01667e+01</t>
  </si>
  <si>
    <t>662</t>
  </si>
  <si>
    <t>6.62000e+02</t>
  </si>
  <si>
    <t>1.25588e-01</t>
  </si>
  <si>
    <t>8.03333e+01</t>
  </si>
  <si>
    <t>663</t>
  </si>
  <si>
    <t>6.63000e+02</t>
  </si>
  <si>
    <t>1.16998e-01</t>
  </si>
  <si>
    <t>8.05000e+01</t>
  </si>
  <si>
    <t>664</t>
  </si>
  <si>
    <t>6.64000e+02</t>
  </si>
  <si>
    <t>1.08325e-01</t>
  </si>
  <si>
    <t>8.06667e+01</t>
  </si>
  <si>
    <t>665</t>
  </si>
  <si>
    <t>6.65000e+02</t>
  </si>
  <si>
    <t>9.95847e-02</t>
  </si>
  <si>
    <t>8.08333e+01</t>
  </si>
  <si>
    <t>666</t>
  </si>
  <si>
    <t>6.66000e+02</t>
  </si>
  <si>
    <t>9.05397e-02</t>
  </si>
  <si>
    <t>667</t>
  </si>
  <si>
    <t>6.67000e+02</t>
  </si>
  <si>
    <t>8.15301e-02</t>
  </si>
  <si>
    <t>8.11667e+01</t>
  </si>
  <si>
    <t>668</t>
  </si>
  <si>
    <t>6.68000e+02</t>
  </si>
  <si>
    <t>7.24536e-02</t>
  </si>
  <si>
    <t>8.13333e+01</t>
  </si>
  <si>
    <t>669</t>
  </si>
  <si>
    <t>6.69000e+02</t>
  </si>
  <si>
    <t>6.33309e-02</t>
  </si>
  <si>
    <t>8.15000e+01</t>
  </si>
  <si>
    <t>670</t>
  </si>
  <si>
    <t>6.70000e+02</t>
  </si>
  <si>
    <t>5.39378e-02</t>
  </si>
  <si>
    <t>8.16667e+01</t>
  </si>
  <si>
    <t>671</t>
  </si>
  <si>
    <t>6.71000e+02</t>
  </si>
  <si>
    <t>4.45923e-02</t>
  </si>
  <si>
    <t>8.18333e+01</t>
  </si>
  <si>
    <t>672</t>
  </si>
  <si>
    <t>6.72000e+02</t>
  </si>
  <si>
    <t>3.51771e-02</t>
  </si>
  <si>
    <t>673</t>
  </si>
  <si>
    <t>6.73000e+02</t>
  </si>
  <si>
    <t>2.56523e-02</t>
  </si>
  <si>
    <t>8.21667e+01</t>
  </si>
  <si>
    <t>674</t>
  </si>
  <si>
    <t>6.74000e+02</t>
  </si>
  <si>
    <t>1.60572e-02</t>
  </si>
  <si>
    <t>8.23333e+01</t>
  </si>
  <si>
    <t>675</t>
  </si>
  <si>
    <t>6.75000e+02</t>
  </si>
  <si>
    <t>6.17732e-03</t>
  </si>
  <si>
    <t>8.25000e+01</t>
  </si>
  <si>
    <t>676</t>
  </si>
  <si>
    <t>6.76000e+02</t>
  </si>
  <si>
    <t>-3.65733e-03</t>
  </si>
  <si>
    <t>8.26667e+01</t>
  </si>
  <si>
    <t>677</t>
  </si>
  <si>
    <t>6.77000e+02</t>
  </si>
  <si>
    <t>-1.35659e-02</t>
  </si>
  <si>
    <t>8.28333e+01</t>
  </si>
  <si>
    <t>678</t>
  </si>
  <si>
    <t>6.78000e+02</t>
  </si>
  <si>
    <t>-2.35452e-02</t>
  </si>
  <si>
    <t>679</t>
  </si>
  <si>
    <t>6.79000e+02</t>
  </si>
  <si>
    <t>-3.38239e-02</t>
  </si>
  <si>
    <t>8.31667e+01</t>
  </si>
  <si>
    <t>680</t>
  </si>
  <si>
    <t>6.80000e+02</t>
  </si>
  <si>
    <t>-4.40647e-02</t>
  </si>
  <si>
    <t>8.33333e+01</t>
  </si>
  <si>
    <t>681</t>
  </si>
  <si>
    <t>6.81000e+02</t>
  </si>
  <si>
    <t>-5.43654e-02</t>
  </si>
  <si>
    <t>8.35000e+01</t>
  </si>
  <si>
    <t>682</t>
  </si>
  <si>
    <t>6.82000e+02</t>
  </si>
  <si>
    <t>-6.47179e-02</t>
  </si>
  <si>
    <t>8.36667e+01</t>
  </si>
  <si>
    <t>683</t>
  </si>
  <si>
    <t>6.83000e+02</t>
  </si>
  <si>
    <t>-7.53515e-02</t>
  </si>
  <si>
    <t>8.38333e+01</t>
  </si>
  <si>
    <t>684</t>
  </si>
  <si>
    <t>6.84000e+02</t>
  </si>
  <si>
    <t>-8.59310e-02</t>
  </si>
  <si>
    <t>685</t>
  </si>
  <si>
    <t>6.85000e+02</t>
  </si>
  <si>
    <t>-9.65756e-02</t>
  </si>
  <si>
    <t>8.41667e+01</t>
  </si>
  <si>
    <t>686</t>
  </si>
  <si>
    <t>6.86000e+02</t>
  </si>
  <si>
    <t>-1.07292e-01</t>
  </si>
  <si>
    <t>8.43333e+01</t>
  </si>
  <si>
    <t>687</t>
  </si>
  <si>
    <t>6.87000e+02</t>
  </si>
  <si>
    <t>-1.18310e-01</t>
  </si>
  <si>
    <t>8.45000e+01</t>
  </si>
  <si>
    <t>688</t>
  </si>
  <si>
    <t>6.88000e+02</t>
  </si>
  <si>
    <t>-1.29295e-01</t>
  </si>
  <si>
    <t>8.46667e+01</t>
  </si>
  <si>
    <t>689</t>
  </si>
  <si>
    <t>6.89000e+02</t>
  </si>
  <si>
    <t>-1.40339e-01</t>
  </si>
  <si>
    <t>8.48333e+01</t>
  </si>
  <si>
    <t>690</t>
  </si>
  <si>
    <t>6.90000e+02</t>
  </si>
  <si>
    <t>-1.51446e-01</t>
  </si>
  <si>
    <t>691</t>
  </si>
  <si>
    <t>6.91000e+02</t>
  </si>
  <si>
    <t>-1.62908e-01</t>
  </si>
  <si>
    <t>8.51667e+01</t>
  </si>
  <si>
    <t>692</t>
  </si>
  <si>
    <t>6.92000e+02</t>
  </si>
  <si>
    <t>-1.74281e-01</t>
  </si>
  <si>
    <t>8.53333e+01</t>
  </si>
  <si>
    <t>693</t>
  </si>
  <si>
    <t>6.93000e+02</t>
  </si>
  <si>
    <t>-1.85695e-01</t>
  </si>
  <si>
    <t>8.55000e+01</t>
  </si>
  <si>
    <t>694</t>
  </si>
  <si>
    <t>6.94000e+02</t>
  </si>
  <si>
    <t>-1.97155e-01</t>
  </si>
  <si>
    <t>8.56667e+01</t>
  </si>
  <si>
    <t>695</t>
  </si>
  <si>
    <t>6.95000e+02</t>
  </si>
  <si>
    <t>-2.08879e-01</t>
  </si>
  <si>
    <t>8.58333e+01</t>
  </si>
  <si>
    <t>696</t>
  </si>
  <si>
    <t>6.96000e+02</t>
  </si>
  <si>
    <t>-2.20576e-01</t>
  </si>
  <si>
    <t>697</t>
  </si>
  <si>
    <t>6.97000e+02</t>
  </si>
  <si>
    <t>-2.32315e-01</t>
  </si>
  <si>
    <t>8.61667e+01</t>
  </si>
  <si>
    <t>698</t>
  </si>
  <si>
    <t>6.98000e+02</t>
  </si>
  <si>
    <t>-2.44101e-01</t>
  </si>
  <si>
    <t>8.63333e+01</t>
  </si>
  <si>
    <t>699</t>
  </si>
  <si>
    <t>6.99000e+02</t>
  </si>
  <si>
    <t>-2.56139e-01</t>
  </si>
  <si>
    <t>8.65000e+01</t>
  </si>
  <si>
    <t>700</t>
  </si>
  <si>
    <t>7.00000e+02</t>
  </si>
  <si>
    <t>-2.68150e-01</t>
  </si>
  <si>
    <t>8.66667e+01</t>
  </si>
  <si>
    <t>701</t>
  </si>
  <si>
    <t>7.01000e+02</t>
  </si>
  <si>
    <t>-2.80208e-01</t>
  </si>
  <si>
    <t>8.68333e+01</t>
  </si>
  <si>
    <t>702</t>
  </si>
  <si>
    <t>7.02000e+02</t>
  </si>
  <si>
    <t>-2.92330e-01</t>
  </si>
  <si>
    <t>703</t>
  </si>
  <si>
    <t>7.03000e+02</t>
  </si>
  <si>
    <t>-3.04682e-01</t>
  </si>
  <si>
    <t>8.71667e+01</t>
  </si>
  <si>
    <t>704</t>
  </si>
  <si>
    <t>7.04000e+02</t>
  </si>
  <si>
    <t>-3.16988e-01</t>
  </si>
  <si>
    <t>8.73333e+01</t>
  </si>
  <si>
    <t>705</t>
  </si>
  <si>
    <t>7.05000e+02</t>
  </si>
  <si>
    <t>-3.29331e-01</t>
  </si>
  <si>
    <t>8.75000e+01</t>
  </si>
  <si>
    <t>706</t>
  </si>
  <si>
    <t>7.06000e+02</t>
  </si>
  <si>
    <t>-3.41699e-01</t>
  </si>
  <si>
    <t>8.76667e+01</t>
  </si>
  <si>
    <t>707</t>
  </si>
  <si>
    <t>7.07000e+02</t>
  </si>
  <si>
    <t>-3.54239e-01</t>
  </si>
  <si>
    <t>8.78333e+01</t>
  </si>
  <si>
    <t>708</t>
  </si>
  <si>
    <t>7.08000e+02</t>
  </si>
  <si>
    <t>-3.66756e-01</t>
  </si>
  <si>
    <t>709</t>
  </si>
  <si>
    <t>7.09000e+02</t>
  </si>
  <si>
    <t>-3.79331e-01</t>
  </si>
  <si>
    <t>8.81667e+01</t>
  </si>
  <si>
    <t>710</t>
  </si>
  <si>
    <t>7.10000e+02</t>
  </si>
  <si>
    <t>-3.91946e-01</t>
  </si>
  <si>
    <t>8.83333e+01</t>
  </si>
  <si>
    <t>711</t>
  </si>
  <si>
    <t>7.11000e+02</t>
  </si>
  <si>
    <t>-4.04738e-01</t>
  </si>
  <si>
    <t>8.85000e+01</t>
  </si>
  <si>
    <t>712</t>
  </si>
  <si>
    <t>7.12000e+02</t>
  </si>
  <si>
    <t>-4.17505e-01</t>
  </si>
  <si>
    <t>8.86667e+01</t>
  </si>
  <si>
    <t>713</t>
  </si>
  <si>
    <t>7.13000e+02</t>
  </si>
  <si>
    <t>-4.30307e-01</t>
  </si>
  <si>
    <t>8.88333e+01</t>
  </si>
  <si>
    <t>714</t>
  </si>
  <si>
    <t>7.14000e+02</t>
  </si>
  <si>
    <t>-4.43128e-01</t>
  </si>
  <si>
    <t>715</t>
  </si>
  <si>
    <t>7.15000e+02</t>
  </si>
  <si>
    <t>-4.56128e-01</t>
  </si>
  <si>
    <t>8.91667e+01</t>
  </si>
  <si>
    <t>716</t>
  </si>
  <si>
    <t>7.16000e+02</t>
  </si>
  <si>
    <t>-4.69081e-01</t>
  </si>
  <si>
    <t>8.93333e+01</t>
  </si>
  <si>
    <t>717</t>
  </si>
  <si>
    <t>7.17000e+02</t>
  </si>
  <si>
    <t>-4.82060e-01</t>
  </si>
  <si>
    <t>8.95000e+01</t>
  </si>
  <si>
    <t>718</t>
  </si>
  <si>
    <t>7.18000e+02</t>
  </si>
  <si>
    <t>-4.95076e-01</t>
  </si>
  <si>
    <t>8.96667e+01</t>
  </si>
  <si>
    <t>719</t>
  </si>
  <si>
    <t>7.19000e+02</t>
  </si>
  <si>
    <t>-5.08173e-01</t>
  </si>
  <si>
    <t>8.98333e+01</t>
  </si>
  <si>
    <t>720</t>
  </si>
  <si>
    <t>7.20000e+02</t>
  </si>
  <si>
    <t>-5.21258e-01</t>
  </si>
  <si>
    <t>721</t>
  </si>
  <si>
    <t>7.21000e+02</t>
  </si>
  <si>
    <t>-5.34356e-01</t>
  </si>
  <si>
    <t>9.01667e+01</t>
  </si>
  <si>
    <t>722</t>
  </si>
  <si>
    <t>7.22000e+02</t>
  </si>
  <si>
    <t>-5.47467e-01</t>
  </si>
  <si>
    <t>9.03333e+01</t>
  </si>
  <si>
    <t>723</t>
  </si>
  <si>
    <t>7.23000e+02</t>
  </si>
  <si>
    <t>-5.60655e-01</t>
  </si>
  <si>
    <t>9.05000e+01</t>
  </si>
  <si>
    <t>724</t>
  </si>
  <si>
    <t>7.24000e+02</t>
  </si>
  <si>
    <t>-5.73817e-01</t>
  </si>
  <si>
    <t>9.06667e+01</t>
  </si>
  <si>
    <t>725</t>
  </si>
  <si>
    <t>7.25000e+02</t>
  </si>
  <si>
    <t>-5.86978e-01</t>
  </si>
  <si>
    <t>9.08333e+01</t>
  </si>
  <si>
    <t>726</t>
  </si>
  <si>
    <t>7.26000e+02</t>
  </si>
  <si>
    <t>-6.00136e-01</t>
  </si>
  <si>
    <t>727</t>
  </si>
  <si>
    <t>7.27000e+02</t>
  </si>
  <si>
    <t>-6.13278e-01</t>
  </si>
  <si>
    <t>9.11667e+01</t>
  </si>
  <si>
    <t>728</t>
  </si>
  <si>
    <t>7.28000e+02</t>
  </si>
  <si>
    <t>-6.26402e-01</t>
  </si>
  <si>
    <t>9.13333e+01</t>
  </si>
  <si>
    <t>729</t>
  </si>
  <si>
    <t>7.29000e+02</t>
  </si>
  <si>
    <t>-6.39527e-01</t>
  </si>
  <si>
    <t>9.15000e+01</t>
  </si>
  <si>
    <t>730</t>
  </si>
  <si>
    <t>7.30000e+02</t>
  </si>
  <si>
    <t>-6.52649e-01</t>
  </si>
  <si>
    <t>9.16667e+01</t>
  </si>
  <si>
    <t>731</t>
  </si>
  <si>
    <t>7.31000e+02</t>
  </si>
  <si>
    <t>-6.65710e-01</t>
  </si>
  <si>
    <t>9.18333e+01</t>
  </si>
  <si>
    <t>732</t>
  </si>
  <si>
    <t>7.32000e+02</t>
  </si>
  <si>
    <t>-6.78782e-01</t>
  </si>
  <si>
    <t>733</t>
  </si>
  <si>
    <t>7.33000e+02</t>
  </si>
  <si>
    <t>-6.91855e-01</t>
  </si>
  <si>
    <t>9.21667e+01</t>
  </si>
  <si>
    <t>734</t>
  </si>
  <si>
    <t>7.34000e+02</t>
  </si>
  <si>
    <t>-7.04923e-01</t>
  </si>
  <si>
    <t>9.23333e+01</t>
  </si>
  <si>
    <t>735</t>
  </si>
  <si>
    <t>7.35000e+02</t>
  </si>
  <si>
    <t>-7.17923e-01</t>
  </si>
  <si>
    <t>9.25000e+01</t>
  </si>
  <si>
    <t>736</t>
  </si>
  <si>
    <t>7.36000e+02</t>
  </si>
  <si>
    <t>-7.30909e-01</t>
  </si>
  <si>
    <t>9.26667e+01</t>
  </si>
  <si>
    <t>737</t>
  </si>
  <si>
    <t>7.37000e+02</t>
  </si>
  <si>
    <t>-7.43886e-01</t>
  </si>
  <si>
    <t>9.28333e+01</t>
  </si>
  <si>
    <t>738</t>
  </si>
  <si>
    <t>7.38000e+02</t>
  </si>
  <si>
    <t>-7.56849e-01</t>
  </si>
  <si>
    <t>739</t>
  </si>
  <si>
    <t>7.39000e+02</t>
  </si>
  <si>
    <t>-7.69668e-01</t>
  </si>
  <si>
    <t>9.31667e+01</t>
  </si>
  <si>
    <t>740</t>
  </si>
  <si>
    <t>7.40000e+02</t>
  </si>
  <si>
    <t>-7.82479e-01</t>
  </si>
  <si>
    <t>9.33333e+01</t>
  </si>
  <si>
    <t>741</t>
  </si>
  <si>
    <t>7.41000e+02</t>
  </si>
  <si>
    <t>-7.95234e-01</t>
  </si>
  <si>
    <t>9.35000e+01</t>
  </si>
  <si>
    <t>742</t>
  </si>
  <si>
    <t>7.42000e+02</t>
  </si>
  <si>
    <t>-8.07916e-01</t>
  </si>
  <si>
    <t>9.36667e+01</t>
  </si>
  <si>
    <t>743</t>
  </si>
  <si>
    <t>7.43000e+02</t>
  </si>
  <si>
    <t>-8.20536e-01</t>
  </si>
  <si>
    <t>9.38333e+01</t>
  </si>
  <si>
    <t>744</t>
  </si>
  <si>
    <t>7.44000e+02</t>
  </si>
  <si>
    <t>-8.32887e-01</t>
  </si>
  <si>
    <t>745</t>
  </si>
  <si>
    <t>7.45000e+02</t>
  </si>
  <si>
    <t>-8.45277e-01</t>
  </si>
  <si>
    <t>9.41667e+01</t>
  </si>
  <si>
    <t>746</t>
  </si>
  <si>
    <t>7.46000e+02</t>
  </si>
  <si>
    <t>-8.57609e-01</t>
  </si>
  <si>
    <t>9.43333e+01</t>
  </si>
  <si>
    <t>747</t>
  </si>
  <si>
    <t>7.47000e+02</t>
  </si>
  <si>
    <t>-8.69880e-01</t>
  </si>
  <si>
    <t>9.45000e+01</t>
  </si>
  <si>
    <t>748</t>
  </si>
  <si>
    <t>7.48000e+02</t>
  </si>
  <si>
    <t>-8.81813e-01</t>
  </si>
  <si>
    <t>9.46667e+01</t>
  </si>
  <si>
    <t>749</t>
  </si>
  <si>
    <t>7.49000e+02</t>
  </si>
  <si>
    <t>-8.93749e-01</t>
  </si>
  <si>
    <t>9.48333e+01</t>
  </si>
  <si>
    <t>750</t>
  </si>
  <si>
    <t>7.50000e+02</t>
  </si>
  <si>
    <t>-9.05583e-01</t>
  </si>
  <si>
    <t>751</t>
  </si>
  <si>
    <t>7.51000e+02</t>
  </si>
  <si>
    <t>-9.17339e-01</t>
  </si>
  <si>
    <t>9.51667e+01</t>
  </si>
  <si>
    <t>752</t>
  </si>
  <si>
    <t>7.52000e+02</t>
  </si>
  <si>
    <t>-9.28658e-01</t>
  </si>
  <si>
    <t>9.53333e+01</t>
  </si>
  <si>
    <t>753</t>
  </si>
  <si>
    <t>7.53000e+02</t>
  </si>
  <si>
    <t>-9.40018e-01</t>
  </si>
  <si>
    <t>9.55000e+01</t>
  </si>
  <si>
    <t>754</t>
  </si>
  <si>
    <t>7.54000e+02</t>
  </si>
  <si>
    <t>-9.51284e-01</t>
  </si>
  <si>
    <t>9.56667e+01</t>
  </si>
  <si>
    <t>755</t>
  </si>
  <si>
    <t>7.55000e+02</t>
  </si>
  <si>
    <t>-9.62470e-01</t>
  </si>
  <si>
    <t>9.58333e+01</t>
  </si>
  <si>
    <t>756</t>
  </si>
  <si>
    <t>7.56000e+02</t>
  </si>
  <si>
    <t>-9.73196e-01</t>
  </si>
  <si>
    <t>757</t>
  </si>
  <si>
    <t>7.57000e+02</t>
  </si>
  <si>
    <t>-9.83974e-01</t>
  </si>
  <si>
    <t>9.61667e+01</t>
  </si>
  <si>
    <t>758</t>
  </si>
  <si>
    <t>7.58000e+02</t>
  </si>
  <si>
    <t>-9.94625e-01</t>
  </si>
  <si>
    <t>9.63333e+01</t>
  </si>
  <si>
    <t>759</t>
  </si>
  <si>
    <t>7.59000e+02</t>
  </si>
  <si>
    <t>-1.00516e+00</t>
  </si>
  <si>
    <t>9.65000e+01</t>
  </si>
  <si>
    <t>760</t>
  </si>
  <si>
    <t>7.60000e+02</t>
  </si>
  <si>
    <t>-1.01516e+00</t>
  </si>
  <si>
    <t>9.66667e+01</t>
  </si>
  <si>
    <t>761</t>
  </si>
  <si>
    <t>7.61000e+02</t>
  </si>
  <si>
    <t>-1.02520e+00</t>
  </si>
  <si>
    <t>9.68333e+01</t>
  </si>
  <si>
    <t>762</t>
  </si>
  <si>
    <t>7.62000e+02</t>
  </si>
  <si>
    <t>-1.03509e+00</t>
  </si>
  <si>
    <t>763</t>
  </si>
  <si>
    <t>7.63000e+02</t>
  </si>
  <si>
    <t>-1.04484e+00</t>
  </si>
  <si>
    <t>9.71667e+01</t>
  </si>
  <si>
    <t>764</t>
  </si>
  <si>
    <t>7.64000e+02</t>
  </si>
  <si>
    <t>-1.05386e+00</t>
  </si>
  <si>
    <t>9.73333e+01</t>
  </si>
  <si>
    <t>765</t>
  </si>
  <si>
    <t>7.65000e+02</t>
  </si>
  <si>
    <t>-1.06305e+00</t>
  </si>
  <si>
    <t>9.75000e+01</t>
  </si>
  <si>
    <t>766</t>
  </si>
  <si>
    <t>7.66000e+02</t>
  </si>
  <si>
    <t>-1.07221e+00</t>
  </si>
  <si>
    <t>9.76667e+01</t>
  </si>
  <si>
    <t>767</t>
  </si>
  <si>
    <t>7.67000e+02</t>
  </si>
  <si>
    <t>-1.08104e+00</t>
  </si>
  <si>
    <t>9.78333e+01</t>
  </si>
  <si>
    <t>768</t>
  </si>
  <si>
    <t>7.68000e+02</t>
  </si>
  <si>
    <t>-1.08894e+00</t>
  </si>
  <si>
    <t>769</t>
  </si>
  <si>
    <t>7.69000e+02</t>
  </si>
  <si>
    <t>-1.09680e+00</t>
  </si>
  <si>
    <t>9.81667e+01</t>
  </si>
  <si>
    <t>770</t>
  </si>
  <si>
    <t>7.70000e+02</t>
  </si>
  <si>
    <t>-1.10431e+00</t>
  </si>
  <si>
    <t>9.83333e+01</t>
  </si>
  <si>
    <t>771</t>
  </si>
  <si>
    <t>7.71000e+02</t>
  </si>
  <si>
    <t>-1.11182e+00</t>
  </si>
  <si>
    <t>9.85000e+01</t>
  </si>
  <si>
    <t>772</t>
  </si>
  <si>
    <t>7.72000e+02</t>
  </si>
  <si>
    <t>-1.11863e+00</t>
  </si>
  <si>
    <t>9.86667e+01</t>
  </si>
  <si>
    <t>773</t>
  </si>
  <si>
    <t>7.73000e+02</t>
  </si>
  <si>
    <t>-1.12559e+00</t>
  </si>
  <si>
    <t>9.88333e+01</t>
  </si>
  <si>
    <t>774</t>
  </si>
  <si>
    <t>7.74000e+02</t>
  </si>
  <si>
    <t>-1.13250e+00</t>
  </si>
  <si>
    <t>775</t>
  </si>
  <si>
    <t>7.75000e+02</t>
  </si>
  <si>
    <t>-1.13907e+00</t>
  </si>
  <si>
    <t>9.91667e+01</t>
  </si>
  <si>
    <t>776</t>
  </si>
  <si>
    <t>7.76000e+02</t>
  </si>
  <si>
    <t>-1.14473e+00</t>
  </si>
  <si>
    <t>9.93333e+01</t>
  </si>
  <si>
    <t>777</t>
  </si>
  <si>
    <t>7.77000e+02</t>
  </si>
  <si>
    <t>-1.15042e+00</t>
  </si>
  <si>
    <t>9.95000e+01</t>
  </si>
  <si>
    <t>778</t>
  </si>
  <si>
    <t>7.78000e+02</t>
  </si>
  <si>
    <t>-1.15582e+00</t>
  </si>
  <si>
    <t>9.96667e+01</t>
  </si>
  <si>
    <t>779</t>
  </si>
  <si>
    <t>7.79000e+02</t>
  </si>
  <si>
    <t>-1.16097e+00</t>
  </si>
  <si>
    <t>9.98333e+01</t>
  </si>
  <si>
    <t>780</t>
  </si>
  <si>
    <t>7.80000e+02</t>
  </si>
  <si>
    <t>-1.16521e+00</t>
  </si>
  <si>
    <t>781</t>
  </si>
  <si>
    <t>7.81000e+02</t>
  </si>
  <si>
    <t>-1.16945e+00</t>
  </si>
  <si>
    <t>1.00167e+02</t>
  </si>
  <si>
    <t>782</t>
  </si>
  <si>
    <t>7.82000e+02</t>
  </si>
  <si>
    <t>-1.17341e+00</t>
  </si>
  <si>
    <t>1.00333e+02</t>
  </si>
  <si>
    <t>783</t>
  </si>
  <si>
    <t>7.83000e+02</t>
  </si>
  <si>
    <t>-1.17712e+00</t>
  </si>
  <si>
    <t>1.00500e+02</t>
  </si>
  <si>
    <t>784</t>
  </si>
  <si>
    <t>7.84000e+02</t>
  </si>
  <si>
    <t>-1.17984e+00</t>
  </si>
  <si>
    <t>1.00667e+02</t>
  </si>
  <si>
    <t>785</t>
  </si>
  <si>
    <t>7.85000e+02</t>
  </si>
  <si>
    <t>-1.18254e+00</t>
  </si>
  <si>
    <t>1.00833e+02</t>
  </si>
  <si>
    <t>786</t>
  </si>
  <si>
    <t>7.86000e+02</t>
  </si>
  <si>
    <t>-1.18496e+00</t>
  </si>
  <si>
    <t>787</t>
  </si>
  <si>
    <t>7.87000e+02</t>
  </si>
  <si>
    <t>-1.18714e+00</t>
  </si>
  <si>
    <t>1.01167e+02</t>
  </si>
  <si>
    <t>788</t>
  </si>
  <si>
    <t>7.88000e+02</t>
  </si>
  <si>
    <t>-1.18832e+00</t>
  </si>
  <si>
    <t>1.01333e+02</t>
  </si>
  <si>
    <t>789</t>
  </si>
  <si>
    <t>7.89000e+02</t>
  </si>
  <si>
    <t>-1.18949e+00</t>
  </si>
  <si>
    <t>1.01500e+02</t>
  </si>
  <si>
    <t>790</t>
  </si>
  <si>
    <t>7.90000e+02</t>
  </si>
  <si>
    <t>-1.19036e+00</t>
  </si>
  <si>
    <t>1.01667e+02</t>
  </si>
  <si>
    <t>791</t>
  </si>
  <si>
    <t>7.91000e+02</t>
  </si>
  <si>
    <t>-1.19097e+00</t>
  </si>
  <si>
    <t>1.01833e+02</t>
  </si>
  <si>
    <t>792</t>
  </si>
  <si>
    <t>7.92000e+02</t>
  </si>
  <si>
    <t>-1.19055e+00</t>
  </si>
  <si>
    <t>793</t>
  </si>
  <si>
    <t>7.93000e+02</t>
  </si>
  <si>
    <t>-1.19013e+00</t>
  </si>
  <si>
    <t>1.02167e+02</t>
  </si>
  <si>
    <t>794</t>
  </si>
  <si>
    <t>7.94000e+02</t>
  </si>
  <si>
    <t>-1.18936e+00</t>
  </si>
  <si>
    <t>1.02333e+02</t>
  </si>
  <si>
    <t>795</t>
  </si>
  <si>
    <t>7.95000e+02</t>
  </si>
  <si>
    <t>-1.18830e+00</t>
  </si>
  <si>
    <t>1.02500e+02</t>
  </si>
  <si>
    <t>796</t>
  </si>
  <si>
    <t>7.96000e+02</t>
  </si>
  <si>
    <t>-1.18618e+00</t>
  </si>
  <si>
    <t>1.02667e+02</t>
  </si>
  <si>
    <t>797</t>
  </si>
  <si>
    <t>7.97000e+02</t>
  </si>
  <si>
    <t>-1.18404e+00</t>
  </si>
  <si>
    <t>1.02833e+02</t>
  </si>
  <si>
    <t>798</t>
  </si>
  <si>
    <t>7.98000e+02</t>
  </si>
  <si>
    <t>-1.18153e+00</t>
  </si>
  <si>
    <t>799</t>
  </si>
  <si>
    <t>7.99000e+02</t>
  </si>
  <si>
    <t>-1.17872e+00</t>
  </si>
  <si>
    <t>1.03167e+02</t>
  </si>
  <si>
    <t>800</t>
  </si>
  <si>
    <t>8.00000e+02</t>
  </si>
  <si>
    <t>-1.17489e+00</t>
  </si>
  <si>
    <t>1.03333e+02</t>
  </si>
  <si>
    <t>801</t>
  </si>
  <si>
    <t>8.01000e+02</t>
  </si>
  <si>
    <t>-1.17109e+00</t>
  </si>
  <si>
    <t>1.03500e+02</t>
  </si>
  <si>
    <t>802</t>
  </si>
  <si>
    <t>8.02000e+02</t>
  </si>
  <si>
    <t>-1.16649e+00</t>
  </si>
  <si>
    <t>1.03667e+02</t>
  </si>
  <si>
    <t>803</t>
  </si>
  <si>
    <t>8.03000e+02</t>
  </si>
  <si>
    <t>-1.16177e+00</t>
  </si>
  <si>
    <t>1.03833e+02</t>
  </si>
  <si>
    <t>804</t>
  </si>
  <si>
    <t>8.04000e+02</t>
  </si>
  <si>
    <t>-1.15602e+00</t>
  </si>
  <si>
    <t>805</t>
  </si>
  <si>
    <t>8.05000e+02</t>
  </si>
  <si>
    <t>-1.15020e+00</t>
  </si>
  <si>
    <t>1.04167e+02</t>
  </si>
  <si>
    <t>806</t>
  </si>
  <si>
    <t>8.06000e+02</t>
  </si>
  <si>
    <t>-1.14401e+00</t>
  </si>
  <si>
    <t>1.04333e+02</t>
  </si>
  <si>
    <t>807</t>
  </si>
  <si>
    <t>8.07000e+02</t>
  </si>
  <si>
    <t>-1.13751e+00</t>
  </si>
  <si>
    <t>1.04500e+02</t>
  </si>
  <si>
    <t>808</t>
  </si>
  <si>
    <t>8.08000e+02</t>
  </si>
  <si>
    <t>-1.12996e+00</t>
  </si>
  <si>
    <t>1.04667e+02</t>
  </si>
  <si>
    <t>809</t>
  </si>
  <si>
    <t>8.09000e+02</t>
  </si>
  <si>
    <t>-1.12244e+00</t>
  </si>
  <si>
    <t>1.04833e+02</t>
  </si>
  <si>
    <t>810</t>
  </si>
  <si>
    <t>8.10000e+02</t>
  </si>
  <si>
    <t>-1.11411e+00</t>
  </si>
  <si>
    <t>811</t>
  </si>
  <si>
    <t>8.11000e+02</t>
  </si>
  <si>
    <t>-1.10550e+00</t>
  </si>
  <si>
    <t>1.05167e+02</t>
  </si>
  <si>
    <t>812</t>
  </si>
  <si>
    <t>8.12000e+02</t>
  </si>
  <si>
    <t>-1.09658e+00</t>
  </si>
  <si>
    <t>1.05333e+02</t>
  </si>
  <si>
    <t>813</t>
  </si>
  <si>
    <t>8.13000e+02</t>
  </si>
  <si>
    <t>-1.08665e+00</t>
  </si>
  <si>
    <t>1.05500e+02</t>
  </si>
  <si>
    <t>814</t>
  </si>
  <si>
    <t>8.14000e+02</t>
  </si>
  <si>
    <t>-1.07684e+00</t>
  </si>
  <si>
    <t>1.05667e+02</t>
  </si>
  <si>
    <t>815</t>
  </si>
  <si>
    <t>8.15000e+02</t>
  </si>
  <si>
    <t>-1.06668e+00</t>
  </si>
  <si>
    <t>1.05833e+02</t>
  </si>
  <si>
    <t>816</t>
  </si>
  <si>
    <t>8.16000e+02</t>
  </si>
  <si>
    <t>-1.05567e+00</t>
  </si>
  <si>
    <t>817</t>
  </si>
  <si>
    <t>8.17000e+02</t>
  </si>
  <si>
    <t>-1.04393e+00</t>
  </si>
  <si>
    <t>1.06167e+02</t>
  </si>
  <si>
    <t>818</t>
  </si>
  <si>
    <t>8.18000e+02</t>
  </si>
  <si>
    <t>-1.03219e+00</t>
  </si>
  <si>
    <t>1.06333e+02</t>
  </si>
  <si>
    <t>819</t>
  </si>
  <si>
    <t>8.19000e+02</t>
  </si>
  <si>
    <t>-1.02015e+00</t>
  </si>
  <si>
    <t>1.06500e+02</t>
  </si>
  <si>
    <t>820</t>
  </si>
  <si>
    <t>8.20000e+02</t>
  </si>
  <si>
    <t>-1.00790e+00</t>
  </si>
  <si>
    <t>1.06667e+02</t>
  </si>
  <si>
    <t>821</t>
  </si>
  <si>
    <t>8.21000e+02</t>
  </si>
  <si>
    <t>-9.94742e-01</t>
  </si>
  <si>
    <t>1.06833e+02</t>
  </si>
  <si>
    <t>822</t>
  </si>
  <si>
    <t>8.22000e+02</t>
  </si>
  <si>
    <t>-9.81589e-01</t>
  </si>
  <si>
    <t>823</t>
  </si>
  <si>
    <t>8.23000e+02</t>
  </si>
  <si>
    <t>-9.68167e-01</t>
  </si>
  <si>
    <t>1.07167e+02</t>
  </si>
  <si>
    <t>824</t>
  </si>
  <si>
    <t>8.24000e+02</t>
  </si>
  <si>
    <t>-9.54516e-01</t>
  </si>
  <si>
    <t>1.07333e+02</t>
  </si>
  <si>
    <t>825</t>
  </si>
  <si>
    <t>8.25000e+02</t>
  </si>
  <si>
    <t>-9.39958e-01</t>
  </si>
  <si>
    <t>1.07500e+02</t>
  </si>
  <si>
    <t>826</t>
  </si>
  <si>
    <t>8.26000e+02</t>
  </si>
  <si>
    <t>-9.25388e-01</t>
  </si>
  <si>
    <t>1.07667e+02</t>
  </si>
  <si>
    <t>827</t>
  </si>
  <si>
    <t>8.27000e+02</t>
  </si>
  <si>
    <t>-9.10511e-01</t>
  </si>
  <si>
    <t>1.07833e+02</t>
  </si>
  <si>
    <t>828</t>
  </si>
  <si>
    <t>8.28000e+02</t>
  </si>
  <si>
    <t>-8.95387e-01</t>
  </si>
  <si>
    <t>829</t>
  </si>
  <si>
    <t>8.29000e+02</t>
  </si>
  <si>
    <t>-8.79292e-01</t>
  </si>
  <si>
    <t>1.08167e+02</t>
  </si>
  <si>
    <t>830</t>
  </si>
  <si>
    <t>8.30000e+02</t>
  </si>
  <si>
    <t>-8.63178e-01</t>
  </si>
  <si>
    <t>1.08333e+02</t>
  </si>
  <si>
    <t>831</t>
  </si>
  <si>
    <t>8.31000e+02</t>
  </si>
  <si>
    <t>-8.46763e-01</t>
  </si>
  <si>
    <t>1.08500e+02</t>
  </si>
  <si>
    <t>832</t>
  </si>
  <si>
    <t>8.32000e+02</t>
  </si>
  <si>
    <t>-8.30112e-01</t>
  </si>
  <si>
    <t>1.08667e+02</t>
  </si>
  <si>
    <t>833</t>
  </si>
  <si>
    <t>8.33000e+02</t>
  </si>
  <si>
    <t>-8.12523e-01</t>
  </si>
  <si>
    <t>1.08833e+02</t>
  </si>
  <si>
    <t>834</t>
  </si>
  <si>
    <t>8.34000e+02</t>
  </si>
  <si>
    <t>-7.94977e-01</t>
  </si>
  <si>
    <t>835</t>
  </si>
  <si>
    <t>8.35000e+02</t>
  </si>
  <si>
    <t>-7.77166e-01</t>
  </si>
  <si>
    <t>1.09167e+02</t>
  </si>
  <si>
    <t>836</t>
  </si>
  <si>
    <t>8.36000e+02</t>
  </si>
  <si>
    <t>-7.59136e-01</t>
  </si>
  <si>
    <t>1.09333e+02</t>
  </si>
  <si>
    <t>837</t>
  </si>
  <si>
    <t>8.37000e+02</t>
  </si>
  <si>
    <t>-7.40070e-01</t>
  </si>
  <si>
    <t>1.09500e+02</t>
  </si>
  <si>
    <t>838</t>
  </si>
  <si>
    <t>8.38000e+02</t>
  </si>
  <si>
    <t>-7.21408e-01</t>
  </si>
  <si>
    <t>1.09667e+02</t>
  </si>
  <si>
    <t>839</t>
  </si>
  <si>
    <t>8.39000e+02</t>
  </si>
  <si>
    <t>-7.02284e-01</t>
  </si>
  <si>
    <t>1.09833e+02</t>
  </si>
  <si>
    <t>840</t>
  </si>
  <si>
    <t>8.40000e+02</t>
  </si>
  <si>
    <t>-6.82747e-01</t>
  </si>
  <si>
    <t>841</t>
  </si>
  <si>
    <t>8.41000e+02</t>
  </si>
  <si>
    <t>-6.62808e-01</t>
  </si>
  <si>
    <t>1.10167e+02</t>
  </si>
  <si>
    <t>842</t>
  </si>
  <si>
    <t>8.42000e+02</t>
  </si>
  <si>
    <t>-6.42960e-01</t>
  </si>
  <si>
    <t>1.10333e+02</t>
  </si>
  <si>
    <t>843</t>
  </si>
  <si>
    <t>8.43000e+02</t>
  </si>
  <si>
    <t>-6.22980e-01</t>
  </si>
  <si>
    <t>1.10500e+02</t>
  </si>
  <si>
    <t>844</t>
  </si>
  <si>
    <t>8.44000e+02</t>
  </si>
  <si>
    <t>-6.02882e-01</t>
  </si>
  <si>
    <t>1.10667e+02</t>
  </si>
  <si>
    <t>845</t>
  </si>
  <si>
    <t>8.45000e+02</t>
  </si>
  <si>
    <t>-5.82198e-01</t>
  </si>
  <si>
    <t>1.10833e+02</t>
  </si>
  <si>
    <t>846</t>
  </si>
  <si>
    <t>8.46000e+02</t>
  </si>
  <si>
    <t>-5.61590e-01</t>
  </si>
  <si>
    <t>847</t>
  </si>
  <si>
    <t>8.47000e+02</t>
  </si>
  <si>
    <t>-5.40875e-01</t>
  </si>
  <si>
    <t>1.11167e+02</t>
  </si>
  <si>
    <t>848</t>
  </si>
  <si>
    <t>8.48000e+02</t>
  </si>
  <si>
    <t>-5.20066e-01</t>
  </si>
  <si>
    <t>1.11333e+02</t>
  </si>
  <si>
    <t>849</t>
  </si>
  <si>
    <t>8.49000e+02</t>
  </si>
  <si>
    <t>-4.98766e-01</t>
  </si>
  <si>
    <t>1.11500e+02</t>
  </si>
  <si>
    <t>850</t>
  </si>
  <si>
    <t>8.50000e+02</t>
  </si>
  <si>
    <t>-4.77584e-01</t>
  </si>
  <si>
    <t>1.11667e+02</t>
  </si>
  <si>
    <t>851</t>
  </si>
  <si>
    <t>8.51000e+02</t>
  </si>
  <si>
    <t>-4.56345e-01</t>
  </si>
  <si>
    <t>1.11833e+02</t>
  </si>
  <si>
    <t>852</t>
  </si>
  <si>
    <t>8.52000e+02</t>
  </si>
  <si>
    <t>-4.35044e-01</t>
  </si>
  <si>
    <t>853</t>
  </si>
  <si>
    <t>8.53000e+02</t>
  </si>
  <si>
    <t>-4.13406e-01</t>
  </si>
  <si>
    <t>1.12167e+02</t>
  </si>
  <si>
    <t>854</t>
  </si>
  <si>
    <t>8.54000e+02</t>
  </si>
  <si>
    <t>-3.91837e-01</t>
  </si>
  <si>
    <t>1.12333e+02</t>
  </si>
  <si>
    <t>855</t>
  </si>
  <si>
    <t>8.55000e+02</t>
  </si>
  <si>
    <t>-3.70251e-01</t>
  </si>
  <si>
    <t>1.12500e+02</t>
  </si>
  <si>
    <t>856</t>
  </si>
  <si>
    <t>8.56000e+02</t>
  </si>
  <si>
    <t>-3.48642e-01</t>
  </si>
  <si>
    <t>1.12667e+02</t>
  </si>
  <si>
    <t>857</t>
  </si>
  <si>
    <t>8.57000e+02</t>
  </si>
  <si>
    <t>-3.26845e-01</t>
  </si>
  <si>
    <t>1.12833e+02</t>
  </si>
  <si>
    <t>858</t>
  </si>
  <si>
    <t>8.58000e+02</t>
  </si>
  <si>
    <t>-3.05148e-01</t>
  </si>
  <si>
    <t>859</t>
  </si>
  <si>
    <t>8.59000e+02</t>
  </si>
  <si>
    <t>-2.83480e-01</t>
  </si>
  <si>
    <t>1.13167e+02</t>
  </si>
  <si>
    <t>860</t>
  </si>
  <si>
    <t>8.60000e+02</t>
  </si>
  <si>
    <t>-2.61823e-01</t>
  </si>
  <si>
    <t>1.13333e+02</t>
  </si>
  <si>
    <t>861</t>
  </si>
  <si>
    <t>8.61000e+02</t>
  </si>
  <si>
    <t>-2.40246e-01</t>
  </si>
  <si>
    <t>1.13500e+02</t>
  </si>
  <si>
    <t>862</t>
  </si>
  <si>
    <t>8.62000e+02</t>
  </si>
  <si>
    <t>-2.18691e-01</t>
  </si>
  <si>
    <t>1.13667e+02</t>
  </si>
  <si>
    <t>863</t>
  </si>
  <si>
    <t>8.63000e+02</t>
  </si>
  <si>
    <t>-1.97206e-01</t>
  </si>
  <si>
    <t>1.13833e+02</t>
  </si>
  <si>
    <t>864</t>
  </si>
  <si>
    <t>8.64000e+02</t>
  </si>
  <si>
    <t>-1.75780e-01</t>
  </si>
  <si>
    <t>865</t>
  </si>
  <si>
    <t>8.65000e+02</t>
  </si>
  <si>
    <t>-1.54614e-01</t>
  </si>
  <si>
    <t>1.14167e+02</t>
  </si>
  <si>
    <t>866</t>
  </si>
  <si>
    <t>8.66000e+02</t>
  </si>
  <si>
    <t>-1.33447e-01</t>
  </si>
  <si>
    <t>1.14333e+02</t>
  </si>
  <si>
    <t>867</t>
  </si>
  <si>
    <t>8.67000e+02</t>
  </si>
  <si>
    <t>-1.12356e-01</t>
  </si>
  <si>
    <t>1.14500e+02</t>
  </si>
  <si>
    <t>868</t>
  </si>
  <si>
    <t>8.68000e+02</t>
  </si>
  <si>
    <t>-9.13372e-02</t>
  </si>
  <si>
    <t>1.14667e+02</t>
  </si>
  <si>
    <t>869</t>
  </si>
  <si>
    <t>8.69000e+02</t>
  </si>
  <si>
    <t>-7.07493e-02</t>
  </si>
  <si>
    <t>1.14833e+02</t>
  </si>
  <si>
    <t>870</t>
  </si>
  <si>
    <t>8.70000e+02</t>
  </si>
  <si>
    <t>-5.01510e-02</t>
  </si>
  <si>
    <t>871</t>
  </si>
  <si>
    <t>8.71000e+02</t>
  </si>
  <si>
    <t>-2.96825e-02</t>
  </si>
  <si>
    <t>1.15167e+02</t>
  </si>
  <si>
    <t>872</t>
  </si>
  <si>
    <t>8.72000e+02</t>
  </si>
  <si>
    <t>-9.32563e-03</t>
  </si>
  <si>
    <t>1.15333e+02</t>
  </si>
  <si>
    <t>873</t>
  </si>
  <si>
    <t>8.73000e+02</t>
  </si>
  <si>
    <t>1.04752e-02</t>
  </si>
  <si>
    <t>1.15500e+02</t>
  </si>
  <si>
    <t>874</t>
  </si>
  <si>
    <t>8.74000e+02</t>
  </si>
  <si>
    <t>3.03016e-02</t>
  </si>
  <si>
    <t>1.15667e+02</t>
  </si>
  <si>
    <t>875</t>
  </si>
  <si>
    <t>8.75000e+02</t>
  </si>
  <si>
    <t>4.99611e-02</t>
  </si>
  <si>
    <t>1.15833e+02</t>
  </si>
  <si>
    <t>876</t>
  </si>
  <si>
    <t>8.76000e+02</t>
  </si>
  <si>
    <t>6.94700e-02</t>
  </si>
  <si>
    <t>877</t>
  </si>
  <si>
    <t>8.77000e+02</t>
  </si>
  <si>
    <t>8.83278e-02</t>
  </si>
  <si>
    <t>1.16167e+02</t>
  </si>
  <si>
    <t>878</t>
  </si>
  <si>
    <t>8.78000e+02</t>
  </si>
  <si>
    <t>1.07307e-01</t>
  </si>
  <si>
    <t>1.16333e+02</t>
  </si>
  <si>
    <t>879</t>
  </si>
  <si>
    <t>8.79000e+02</t>
  </si>
  <si>
    <t>1.25824e-01</t>
  </si>
  <si>
    <t>1.16500e+02</t>
  </si>
  <si>
    <t>880</t>
  </si>
  <si>
    <t>8.80000e+02</t>
  </si>
  <si>
    <t>1.44193e-01</t>
  </si>
  <si>
    <t>1.16667e+02</t>
  </si>
  <si>
    <t>881</t>
  </si>
  <si>
    <t>8.81000e+02</t>
  </si>
  <si>
    <t>1.62384e-01</t>
  </si>
  <si>
    <t>1.16833e+02</t>
  </si>
  <si>
    <t>882</t>
  </si>
  <si>
    <t>8.82000e+02</t>
  </si>
  <si>
    <t>1.80047e-01</t>
  </si>
  <si>
    <t>883</t>
  </si>
  <si>
    <t>8.83000e+02</t>
  </si>
  <si>
    <t>1.97517e-01</t>
  </si>
  <si>
    <t>1.17167e+02</t>
  </si>
  <si>
    <t>884</t>
  </si>
  <si>
    <t>8.84000e+02</t>
  </si>
  <si>
    <t>2.14665e-01</t>
  </si>
  <si>
    <t>1.17333e+02</t>
  </si>
  <si>
    <t>885</t>
  </si>
  <si>
    <t>8.85000e+02</t>
  </si>
  <si>
    <t>2.31585e-01</t>
  </si>
  <si>
    <t>1.17500e+02</t>
  </si>
  <si>
    <t>886</t>
  </si>
  <si>
    <t>8.86000e+02</t>
  </si>
  <si>
    <t>2.47496e-01</t>
  </si>
  <si>
    <t>1.17667e+02</t>
  </si>
  <si>
    <t>887</t>
  </si>
  <si>
    <t>8.87000e+02</t>
  </si>
  <si>
    <t>2.63487e-01</t>
  </si>
  <si>
    <t>1.17833e+02</t>
  </si>
  <si>
    <t>888</t>
  </si>
  <si>
    <t>8.88000e+02</t>
  </si>
  <si>
    <t>2.79116e-01</t>
  </si>
  <si>
    <t>889</t>
  </si>
  <si>
    <t>8.89000e+02</t>
  </si>
  <si>
    <t>2.94268e-01</t>
  </si>
  <si>
    <t>1.18167e+02</t>
  </si>
  <si>
    <t>890</t>
  </si>
  <si>
    <t>8.90000e+02</t>
  </si>
  <si>
    <t>3.09270e-01</t>
  </si>
  <si>
    <t>1.18333e+02</t>
  </si>
  <si>
    <t>891</t>
  </si>
  <si>
    <t>8.91000e+02</t>
  </si>
  <si>
    <t>3.23991e-01</t>
  </si>
  <si>
    <t>1.18500e+02</t>
  </si>
  <si>
    <t>892</t>
  </si>
  <si>
    <t>8.92000e+02</t>
  </si>
  <si>
    <t>3.38386e-01</t>
  </si>
  <si>
    <t>1.18667e+02</t>
  </si>
  <si>
    <t>893</t>
  </si>
  <si>
    <t>8.93000e+02</t>
  </si>
  <si>
    <t>3.52559e-01</t>
  </si>
  <si>
    <t>1.18833e+02</t>
  </si>
  <si>
    <t>894</t>
  </si>
  <si>
    <t>8.94000e+02</t>
  </si>
  <si>
    <t>3.65690e-01</t>
  </si>
  <si>
    <t>895</t>
  </si>
  <si>
    <t>8.95000e+02</t>
  </si>
  <si>
    <t>3.78864e-01</t>
  </si>
  <si>
    <t>1.19167e+02</t>
  </si>
  <si>
    <t>896</t>
  </si>
  <si>
    <t>8.96000e+02</t>
  </si>
  <si>
    <t>3.91737e-01</t>
  </si>
  <si>
    <t>1.19333e+02</t>
  </si>
  <si>
    <t>897</t>
  </si>
  <si>
    <t>8.97000e+02</t>
  </si>
  <si>
    <t>4.04353e-01</t>
  </si>
  <si>
    <t>1.19500e+02</t>
  </si>
  <si>
    <t>898</t>
  </si>
  <si>
    <t>8.98000e+02</t>
  </si>
  <si>
    <t>4.16011e-01</t>
  </si>
  <si>
    <t>1.19667e+02</t>
  </si>
  <si>
    <t>899</t>
  </si>
  <si>
    <t>8.99000e+02</t>
  </si>
  <si>
    <t>4.27657e-01</t>
  </si>
  <si>
    <t>1.19833e+02</t>
  </si>
  <si>
    <t>900</t>
  </si>
  <si>
    <t>9.00000e+02</t>
  </si>
  <si>
    <t>4.39008e-01</t>
  </si>
  <si>
    <t>901</t>
  </si>
  <si>
    <t>9.01000e+02</t>
  </si>
  <si>
    <t>4.50119e-01</t>
  </si>
  <si>
    <t>1.20167e+02</t>
  </si>
  <si>
    <t>902</t>
  </si>
  <si>
    <t>9.02000e+02</t>
  </si>
  <si>
    <t>4.60265e-01</t>
  </si>
  <si>
    <t>1.20333e+02</t>
  </si>
  <si>
    <t>903</t>
  </si>
  <si>
    <t>9.03000e+02</t>
  </si>
  <si>
    <t>4.70410e-01</t>
  </si>
  <si>
    <t>1.20500e+02</t>
  </si>
  <si>
    <t>904</t>
  </si>
  <si>
    <t>9.04000e+02</t>
  </si>
  <si>
    <t>4.80211e-01</t>
  </si>
  <si>
    <t>1.20667e+02</t>
  </si>
  <si>
    <t>905</t>
  </si>
  <si>
    <t>9.05000e+02</t>
  </si>
  <si>
    <t>4.89724e-01</t>
  </si>
  <si>
    <t>1.20833e+02</t>
  </si>
  <si>
    <t>906</t>
  </si>
  <si>
    <t>9.06000e+02</t>
  </si>
  <si>
    <t>4.98207e-01</t>
  </si>
  <si>
    <t>907</t>
  </si>
  <si>
    <t>9.07000e+02</t>
  </si>
  <si>
    <t>5.06704e-01</t>
  </si>
  <si>
    <t>1.21167e+02</t>
  </si>
  <si>
    <t>908</t>
  </si>
  <si>
    <t>9.08000e+02</t>
  </si>
  <si>
    <t>5.14805e-01</t>
  </si>
  <si>
    <t>1.21333e+02</t>
  </si>
  <si>
    <t>909</t>
  </si>
  <si>
    <t>9.09000e+02</t>
  </si>
  <si>
    <t>5.22451e-01</t>
  </si>
  <si>
    <t>1.21500e+02</t>
  </si>
  <si>
    <t>910</t>
  </si>
  <si>
    <t>9.10000e+02</t>
  </si>
  <si>
    <t>5.29625e-01</t>
  </si>
  <si>
    <t>1.21667e+02</t>
  </si>
  <si>
    <t>911</t>
  </si>
  <si>
    <t>9.11000e+02</t>
  </si>
  <si>
    <t>5.36893e-01</t>
  </si>
  <si>
    <t>1.21833e+02</t>
  </si>
  <si>
    <t>912</t>
  </si>
  <si>
    <t>9.12000e+02</t>
  </si>
  <si>
    <t>5.43978e-01</t>
  </si>
  <si>
    <t>913</t>
  </si>
  <si>
    <t>9.13000e+02</t>
  </si>
  <si>
    <t>5.50903e-01</t>
  </si>
  <si>
    <t>1.22167e+02</t>
  </si>
  <si>
    <t>914</t>
  </si>
  <si>
    <t>9.14000e+02</t>
  </si>
  <si>
    <t>5.57137e-01</t>
  </si>
  <si>
    <t>1.22333e+02</t>
  </si>
  <si>
    <t>915</t>
  </si>
  <si>
    <t>9.15000e+02</t>
  </si>
  <si>
    <t>5.63473e-01</t>
  </si>
  <si>
    <t>1.22500e+02</t>
  </si>
  <si>
    <t>916</t>
  </si>
  <si>
    <t>9.16000e+02</t>
  </si>
  <si>
    <t>5.69663e-01</t>
  </si>
  <si>
    <t>1.22667e+02</t>
  </si>
  <si>
    <t>917</t>
  </si>
  <si>
    <t>9.17000e+02</t>
  </si>
  <si>
    <t>5.75713e-01</t>
  </si>
  <si>
    <t>1.22833e+02</t>
  </si>
  <si>
    <t>918</t>
  </si>
  <si>
    <t>9.18000e+02</t>
  </si>
  <si>
    <t>5.81074e-01</t>
  </si>
  <si>
    <t>919</t>
  </si>
  <si>
    <t>9.19000e+02</t>
  </si>
  <si>
    <t>5.86545e-01</t>
  </si>
  <si>
    <t>1.23167e+02</t>
  </si>
  <si>
    <t>920</t>
  </si>
  <si>
    <t>9.20000e+02</t>
  </si>
  <si>
    <t>5.91872e-01</t>
  </si>
  <si>
    <t>1.23333e+02</t>
  </si>
  <si>
    <t>921</t>
  </si>
  <si>
    <t>9.21000e+02</t>
  </si>
  <si>
    <t>5.97054e-01</t>
  </si>
  <si>
    <t>1.23500e+02</t>
  </si>
  <si>
    <t>922</t>
  </si>
  <si>
    <t>9.22000e+02</t>
  </si>
  <si>
    <t>6.01565e-01</t>
  </si>
  <si>
    <t>1.23667e+02</t>
  </si>
  <si>
    <t>923</t>
  </si>
  <si>
    <t>9.23000e+02</t>
  </si>
  <si>
    <t>6.06182e-01</t>
  </si>
  <si>
    <t>1.23833e+02</t>
  </si>
  <si>
    <t>924</t>
  </si>
  <si>
    <t>9.24000e+02</t>
  </si>
  <si>
    <t>6.10680e-01</t>
  </si>
  <si>
    <t>925</t>
  </si>
  <si>
    <t>9.25000e+02</t>
  </si>
  <si>
    <t>6.15049e-01</t>
  </si>
  <si>
    <t>1.24167e+02</t>
  </si>
  <si>
    <t>926</t>
  </si>
  <si>
    <t>9.26000e+02</t>
  </si>
  <si>
    <t>6.18761e-01</t>
  </si>
  <si>
    <t>1.24333e+02</t>
  </si>
  <si>
    <t>927</t>
  </si>
  <si>
    <t>9.27000e+02</t>
  </si>
  <si>
    <t>6.22556e-01</t>
  </si>
  <si>
    <t>1.24500e+02</t>
  </si>
  <si>
    <t>928</t>
  </si>
  <si>
    <t>9.28000e+02</t>
  </si>
  <si>
    <t>6.26223e-01</t>
  </si>
  <si>
    <t>1.24667e+02</t>
  </si>
  <si>
    <t>929</t>
  </si>
  <si>
    <t>9.29000e+02</t>
  </si>
  <si>
    <t>6.29780e-01</t>
  </si>
  <si>
    <t>1.24833e+02</t>
  </si>
  <si>
    <t>930</t>
  </si>
  <si>
    <t>9.30000e+02</t>
  </si>
  <si>
    <t>6.32762e-01</t>
  </si>
  <si>
    <t>931</t>
  </si>
  <si>
    <t>9.31000e+02</t>
  </si>
  <si>
    <t>6.35862e-01</t>
  </si>
  <si>
    <t>1.25167e+02</t>
  </si>
  <si>
    <t>932</t>
  </si>
  <si>
    <t>9.32000e+02</t>
  </si>
  <si>
    <t>6.38839e-01</t>
  </si>
  <si>
    <t>1.25333e+02</t>
  </si>
  <si>
    <t>933</t>
  </si>
  <si>
    <t>9.33000e+02</t>
  </si>
  <si>
    <t>6.41706e-01</t>
  </si>
  <si>
    <t>1.25500e+02</t>
  </si>
  <si>
    <t>934</t>
  </si>
  <si>
    <t>9.34000e+02</t>
  </si>
  <si>
    <t>6.44070e-01</t>
  </si>
  <si>
    <t>1.25667e+02</t>
  </si>
  <si>
    <t>935</t>
  </si>
  <si>
    <t>9.35000e+02</t>
  </si>
  <si>
    <t>6.46500e-01</t>
  </si>
  <si>
    <t>1.25833e+02</t>
  </si>
  <si>
    <t>936</t>
  </si>
  <si>
    <t>9.36000e+02</t>
  </si>
  <si>
    <t>6.48839e-01</t>
  </si>
  <si>
    <t>937</t>
  </si>
  <si>
    <t>9.37000e+02</t>
  </si>
  <si>
    <t>6.51095e-01</t>
  </si>
  <si>
    <t>1.26167e+02</t>
  </si>
  <si>
    <t>938</t>
  </si>
  <si>
    <t>9.38000e+02</t>
  </si>
  <si>
    <t>6.52892e-01</t>
  </si>
  <si>
    <t>1.26333e+02</t>
  </si>
  <si>
    <t>939</t>
  </si>
  <si>
    <t>9.39000e+02</t>
  </si>
  <si>
    <t>6.54797e-01</t>
  </si>
  <si>
    <t>1.26500e+02</t>
  </si>
  <si>
    <t>940</t>
  </si>
  <si>
    <t>9.40000e+02</t>
  </si>
  <si>
    <t>6.56631e-01</t>
  </si>
  <si>
    <t>1.26667e+02</t>
  </si>
  <si>
    <t>941</t>
  </si>
  <si>
    <t>9.41000e+02</t>
  </si>
  <si>
    <t>6.58392e-01</t>
  </si>
  <si>
    <t>1.26833e+02</t>
  </si>
  <si>
    <t>942</t>
  </si>
  <si>
    <t>9.42000e+02</t>
  </si>
  <si>
    <t>6.59834e-01</t>
  </si>
  <si>
    <t>943</t>
  </si>
  <si>
    <t>9.43000e+02</t>
  </si>
  <si>
    <t>6.61323e-01</t>
  </si>
  <si>
    <t>1.27167e+02</t>
  </si>
  <si>
    <t>944</t>
  </si>
  <si>
    <t>9.44000e+02</t>
  </si>
  <si>
    <t>6.62740e-01</t>
  </si>
  <si>
    <t>1.27333e+02</t>
  </si>
  <si>
    <t>945</t>
  </si>
  <si>
    <t>9.45000e+02</t>
  </si>
  <si>
    <t>6.64091e-01</t>
  </si>
  <si>
    <t>1.27500e+02</t>
  </si>
  <si>
    <t>946</t>
  </si>
  <si>
    <t>9.46000e+02</t>
  </si>
  <si>
    <t>6.65125e-01</t>
  </si>
  <si>
    <t>1.27667e+02</t>
  </si>
  <si>
    <t>947</t>
  </si>
  <si>
    <t>9.47000e+02</t>
  </si>
  <si>
    <t>6.66217e-01</t>
  </si>
  <si>
    <t>1.27833e+02</t>
  </si>
  <si>
    <t>948</t>
  </si>
  <si>
    <t>9.48000e+02</t>
  </si>
  <si>
    <t>6.67264e-01</t>
  </si>
  <si>
    <t>949</t>
  </si>
  <si>
    <t>9.49000e+02</t>
  </si>
  <si>
    <t>6.68243e-01</t>
  </si>
  <si>
    <t>1.28167e+02</t>
  </si>
  <si>
    <t>950</t>
  </si>
  <si>
    <t>9.50000e+02</t>
  </si>
  <si>
    <t>6.69172e-01</t>
  </si>
  <si>
    <t>1.28333e+02</t>
  </si>
  <si>
    <t>951</t>
  </si>
  <si>
    <t>9.51000e+02</t>
  </si>
  <si>
    <t>6.69869e-01</t>
  </si>
  <si>
    <t>1.28500e+02</t>
  </si>
  <si>
    <t>952</t>
  </si>
  <si>
    <t>9.52000e+02</t>
  </si>
  <si>
    <t>6.70639e-01</t>
  </si>
  <si>
    <t>1.28667e+02</t>
  </si>
  <si>
    <t>953</t>
  </si>
  <si>
    <t>9.53000e+02</t>
  </si>
  <si>
    <t>6.71389e-01</t>
  </si>
  <si>
    <t>1.28833e+02</t>
  </si>
  <si>
    <t>954</t>
  </si>
  <si>
    <t>9.54000e+02</t>
  </si>
  <si>
    <t>6.72100e-01</t>
  </si>
  <si>
    <t>955</t>
  </si>
  <si>
    <t>9.55000e+02</t>
  </si>
  <si>
    <t>6.72654e-01</t>
  </si>
  <si>
    <t>1.29167e+02</t>
  </si>
  <si>
    <t>956</t>
  </si>
  <si>
    <t>9.56000e+02</t>
  </si>
  <si>
    <t>6.73218e-01</t>
  </si>
  <si>
    <t>1.29333e+02</t>
  </si>
  <si>
    <t>957</t>
  </si>
  <si>
    <t>9.57000e+02</t>
  </si>
  <si>
    <t>6.73766e-01</t>
  </si>
  <si>
    <t>1.29500e+02</t>
  </si>
  <si>
    <t>958</t>
  </si>
  <si>
    <t>9.58000e+02</t>
  </si>
  <si>
    <t>6.74311e-01</t>
  </si>
  <si>
    <t>1.29667e+02</t>
  </si>
  <si>
    <t>959</t>
  </si>
  <si>
    <t>9.59000e+02</t>
  </si>
  <si>
    <t>6.74715e-01</t>
  </si>
  <si>
    <t>1.29833e+02</t>
  </si>
  <si>
    <t>960</t>
  </si>
  <si>
    <t>9.60000e+02</t>
  </si>
  <si>
    <t>6.75148e-01</t>
  </si>
  <si>
    <t>961</t>
  </si>
  <si>
    <t>9.61000e+02</t>
  </si>
  <si>
    <t>6.75553e-01</t>
  </si>
  <si>
    <t>1.30167e+02</t>
  </si>
  <si>
    <t>962</t>
  </si>
  <si>
    <t>9.62000e+02</t>
  </si>
  <si>
    <t>6.75934e-01</t>
  </si>
  <si>
    <t>1.30333e+02</t>
  </si>
  <si>
    <t>963</t>
  </si>
  <si>
    <t>9.63000e+02</t>
  </si>
  <si>
    <t>6.76212e-01</t>
  </si>
  <si>
    <t>1.30500e+02</t>
  </si>
  <si>
    <t>964</t>
  </si>
  <si>
    <t>9.64000e+02</t>
  </si>
  <si>
    <t>6.76517e-01</t>
  </si>
  <si>
    <t>1.30667e+02</t>
  </si>
  <si>
    <t>965</t>
  </si>
  <si>
    <t>9.65000e+02</t>
  </si>
  <si>
    <t>6.76826e-01</t>
  </si>
  <si>
    <t>1.30833e+02</t>
  </si>
  <si>
    <t>966</t>
  </si>
  <si>
    <t>9.66000e+02</t>
  </si>
  <si>
    <t>6.77132e-01</t>
  </si>
  <si>
    <t>967</t>
  </si>
  <si>
    <t>9.67000e+02</t>
  </si>
  <si>
    <t>6.77330e-01</t>
  </si>
  <si>
    <t>1.31167e+02</t>
  </si>
  <si>
    <t>968</t>
  </si>
  <si>
    <t>9.68000e+02</t>
  </si>
  <si>
    <t>6.77548e-01</t>
  </si>
  <si>
    <t>1.31333e+02</t>
  </si>
  <si>
    <t>969</t>
  </si>
  <si>
    <t>9.69000e+02</t>
  </si>
  <si>
    <t>6.77750e-01</t>
  </si>
  <si>
    <t>1.31500e+02</t>
  </si>
  <si>
    <t>970</t>
  </si>
  <si>
    <t>9.70000e+02</t>
  </si>
  <si>
    <t>6.77936e-01</t>
  </si>
  <si>
    <t>1.31667e+02</t>
  </si>
  <si>
    <t>971</t>
  </si>
  <si>
    <t>9.71000e+02</t>
  </si>
  <si>
    <t>6.78078e-01</t>
  </si>
  <si>
    <t>1.31833e+02</t>
  </si>
  <si>
    <t>972</t>
  </si>
  <si>
    <t>9.72000e+02</t>
  </si>
  <si>
    <t>6.78243e-01</t>
  </si>
  <si>
    <t>973</t>
  </si>
  <si>
    <t>9.73000e+02</t>
  </si>
  <si>
    <t>6.78426e-01</t>
  </si>
  <si>
    <t>1.32167e+02</t>
  </si>
  <si>
    <t>974</t>
  </si>
  <si>
    <t>9.74000e+02</t>
  </si>
  <si>
    <t>6.78624e-01</t>
  </si>
  <si>
    <t>1.32333e+02</t>
  </si>
  <si>
    <t>975</t>
  </si>
  <si>
    <t>9.75000e+02</t>
  </si>
  <si>
    <t>6.78826e-01</t>
  </si>
  <si>
    <t>1.32500e+02</t>
  </si>
  <si>
    <t>976</t>
  </si>
  <si>
    <t>9.76000e+02</t>
  </si>
  <si>
    <t>6.79007e-01</t>
  </si>
  <si>
    <t>1.32667e+02</t>
  </si>
  <si>
    <t>977</t>
  </si>
  <si>
    <t>9.77000e+02</t>
  </si>
  <si>
    <t>6.79166e-01</t>
  </si>
  <si>
    <t>1.32833e+02</t>
  </si>
  <si>
    <t>978</t>
  </si>
  <si>
    <t>9.78000e+02</t>
  </si>
  <si>
    <t>6.79321e-01</t>
  </si>
  <si>
    <t>979</t>
  </si>
  <si>
    <t>9.79000e+02</t>
  </si>
  <si>
    <t>6.79455e-01</t>
  </si>
  <si>
    <t>1.33167e+02</t>
  </si>
  <si>
    <t>980</t>
  </si>
  <si>
    <t>9.80000e+02</t>
  </si>
  <si>
    <t>6.79577e-01</t>
  </si>
  <si>
    <t>1.33333e+02</t>
  </si>
  <si>
    <t>981</t>
  </si>
  <si>
    <t>9.81000e+02</t>
  </si>
  <si>
    <t>6.79698e-01</t>
  </si>
  <si>
    <t>1.33500e+02</t>
  </si>
  <si>
    <t>982</t>
  </si>
  <si>
    <t>9.82000e+02</t>
  </si>
  <si>
    <t>6.79828e-01</t>
  </si>
  <si>
    <t>1.33667e+02</t>
  </si>
  <si>
    <t>983</t>
  </si>
  <si>
    <t>9.83000e+02</t>
  </si>
  <si>
    <t>6.79942e-01</t>
  </si>
  <si>
    <t>1.33833e+02</t>
  </si>
  <si>
    <t>984</t>
  </si>
  <si>
    <t>9.84000e+02</t>
  </si>
  <si>
    <t>6.80070e-01</t>
  </si>
  <si>
    <t>985</t>
  </si>
  <si>
    <t>9.85000e+02</t>
  </si>
  <si>
    <t>6.80193e-01</t>
  </si>
  <si>
    <t>1.34167e+02</t>
  </si>
  <si>
    <t>986</t>
  </si>
  <si>
    <t>9.86000e+02</t>
  </si>
  <si>
    <t>6.80323e-01</t>
  </si>
  <si>
    <t>1.34333e+02</t>
  </si>
  <si>
    <t>987</t>
  </si>
  <si>
    <t>9.87000e+02</t>
  </si>
  <si>
    <t>6.80497e-01</t>
  </si>
  <si>
    <t>1.34500e+02</t>
  </si>
  <si>
    <t>988</t>
  </si>
  <si>
    <t>9.88000e+02</t>
  </si>
  <si>
    <t>6.80638e-01</t>
  </si>
  <si>
    <t>1.34667e+02</t>
  </si>
  <si>
    <t>989</t>
  </si>
  <si>
    <t>9.89000e+02</t>
  </si>
  <si>
    <t>6.80773e-01</t>
  </si>
  <si>
    <t>1.34833e+02</t>
  </si>
  <si>
    <t>990</t>
  </si>
  <si>
    <t>9.90000e+02</t>
  </si>
  <si>
    <t>6.80903e-01</t>
  </si>
  <si>
    <t>991</t>
  </si>
  <si>
    <t>9.91000e+02</t>
  </si>
  <si>
    <t>6.80957e-01</t>
  </si>
  <si>
    <t>1.35167e+02</t>
  </si>
  <si>
    <t>992</t>
  </si>
  <si>
    <t>9.92000e+02</t>
  </si>
  <si>
    <t>6.81005e-01</t>
  </si>
  <si>
    <t>1.35333e+02</t>
  </si>
  <si>
    <t>993</t>
  </si>
  <si>
    <t>9.93000e+02</t>
  </si>
  <si>
    <t>6.81043e-01</t>
  </si>
  <si>
    <t>1.35500e+02</t>
  </si>
  <si>
    <t>994</t>
  </si>
  <si>
    <t>9.94000e+02</t>
  </si>
  <si>
    <t>6.81089e-01</t>
  </si>
  <si>
    <t>1.35667e+02</t>
  </si>
  <si>
    <t>995</t>
  </si>
  <si>
    <t>9.95000e+02</t>
  </si>
  <si>
    <t>6.81138e-01</t>
  </si>
  <si>
    <t>1.35833e+02</t>
  </si>
  <si>
    <t>996</t>
  </si>
  <si>
    <t>9.96000e+02</t>
  </si>
  <si>
    <t>6.81155e-01</t>
  </si>
  <si>
    <t>997</t>
  </si>
  <si>
    <t>9.97000e+02</t>
  </si>
  <si>
    <t>6.81200e-01</t>
  </si>
  <si>
    <t>1.36167e+02</t>
  </si>
  <si>
    <t>998</t>
  </si>
  <si>
    <t>9.98000e+02</t>
  </si>
  <si>
    <t>6.81256e-01</t>
  </si>
  <si>
    <t>1.36333e+02</t>
  </si>
  <si>
    <t>999</t>
  </si>
  <si>
    <t>9.99000e+02</t>
  </si>
  <si>
    <t>6.81328e-01</t>
  </si>
  <si>
    <t>1.36500e+02</t>
  </si>
  <si>
    <t>1000</t>
  </si>
  <si>
    <t>1.00000e+03</t>
  </si>
  <si>
    <t>6.81478e-01</t>
  </si>
  <si>
    <t>1.36667e+02</t>
  </si>
  <si>
    <t>1001</t>
  </si>
  <si>
    <t>1.00100e+03</t>
  </si>
  <si>
    <t>6.81581e-01</t>
  </si>
  <si>
    <t>1.36833e+02</t>
  </si>
  <si>
    <t>1002</t>
  </si>
  <si>
    <t>1.00200e+03</t>
  </si>
  <si>
    <t>6.81653e-01</t>
  </si>
  <si>
    <t>1003</t>
  </si>
  <si>
    <t>1.00300e+03</t>
  </si>
  <si>
    <t>6.81705e-01</t>
  </si>
  <si>
    <t>1.37167e+02</t>
  </si>
  <si>
    <t>1004</t>
  </si>
  <si>
    <t>1.00400e+03</t>
  </si>
  <si>
    <t>6.81757e-01</t>
  </si>
  <si>
    <t>1.37333e+02</t>
  </si>
  <si>
    <t>1005</t>
  </si>
  <si>
    <t>1.00500e+03</t>
  </si>
  <si>
    <t>6.81790e-01</t>
  </si>
  <si>
    <t>1.37500e+02</t>
  </si>
  <si>
    <t>1006</t>
  </si>
  <si>
    <t>1.00600e+03</t>
  </si>
  <si>
    <t>6.81821e-01</t>
  </si>
  <si>
    <t>1.37667e+02</t>
  </si>
  <si>
    <t>1007</t>
  </si>
  <si>
    <t>1.00700e+03</t>
  </si>
  <si>
    <t>6.81848e-01</t>
  </si>
  <si>
    <t>1.37833e+02</t>
  </si>
  <si>
    <t>1008</t>
  </si>
  <si>
    <t>1.00800e+03</t>
  </si>
  <si>
    <t>6.81850e-01</t>
  </si>
  <si>
    <t>1009</t>
  </si>
  <si>
    <t>1.00900e+03</t>
  </si>
  <si>
    <t>6.81886e-01</t>
  </si>
  <si>
    <t>1.38167e+02</t>
  </si>
  <si>
    <t>1010</t>
  </si>
  <si>
    <t>1.01000e+03</t>
  </si>
  <si>
    <t>6.81938e-01</t>
  </si>
  <si>
    <t>1.38333e+02</t>
  </si>
  <si>
    <t>1011</t>
  </si>
  <si>
    <t>1.01100e+03</t>
  </si>
  <si>
    <t>6.81994e-01</t>
  </si>
  <si>
    <t>1.38500e+02</t>
  </si>
  <si>
    <t>1012</t>
  </si>
  <si>
    <t>1.01200e+03</t>
  </si>
  <si>
    <t>6.82094e-01</t>
  </si>
  <si>
    <t>1.38667e+02</t>
  </si>
  <si>
    <t>1013</t>
  </si>
  <si>
    <t>1.01300e+03</t>
  </si>
  <si>
    <t>6.82174e-01</t>
  </si>
  <si>
    <t>1.38833e+02</t>
  </si>
  <si>
    <t>1014</t>
  </si>
  <si>
    <t>1.01400e+03</t>
  </si>
  <si>
    <t>6.82255e-01</t>
  </si>
  <si>
    <t>1015</t>
  </si>
  <si>
    <t>1.01500e+03</t>
  </si>
  <si>
    <t>6.82330e-01</t>
  </si>
  <si>
    <t>1.39167e+02</t>
  </si>
  <si>
    <t>1016</t>
  </si>
  <si>
    <t>1.01600e+03</t>
  </si>
  <si>
    <t>6.82403e-01</t>
  </si>
  <si>
    <t>1.39333e+02</t>
  </si>
  <si>
    <t>1017</t>
  </si>
  <si>
    <t>1.01700e+03</t>
  </si>
  <si>
    <t>6.82496e-01</t>
  </si>
  <si>
    <t>1.39500e+02</t>
  </si>
  <si>
    <t>1018</t>
  </si>
  <si>
    <t>1.01800e+03</t>
  </si>
  <si>
    <t>6.82606e-01</t>
  </si>
  <si>
    <t>1.39667e+02</t>
  </si>
  <si>
    <t>1019</t>
  </si>
  <si>
    <t>1.01900e+03</t>
  </si>
  <si>
    <t>6.82713e-01</t>
  </si>
  <si>
    <t>1.39833e+02</t>
  </si>
  <si>
    <t>1020</t>
  </si>
  <si>
    <t>1.02000e+03</t>
  </si>
  <si>
    <t>6.82800e-01</t>
  </si>
  <si>
    <t>1021</t>
  </si>
  <si>
    <t>1.02100e+03</t>
  </si>
  <si>
    <t>6.82864e-01</t>
  </si>
  <si>
    <t>1.40167e+02</t>
  </si>
  <si>
    <t>1022</t>
  </si>
  <si>
    <t>1.02200e+03</t>
  </si>
  <si>
    <t>6.82925e-01</t>
  </si>
  <si>
    <t>1.40333e+02</t>
  </si>
  <si>
    <t>1023</t>
  </si>
  <si>
    <t>1.02300e+03</t>
  </si>
  <si>
    <t>6.82995e-01</t>
  </si>
  <si>
    <t>1.40500e+02</t>
  </si>
  <si>
    <t>1024</t>
  </si>
  <si>
    <t>1.02400e+03</t>
  </si>
  <si>
    <t>6.83045e-01</t>
  </si>
  <si>
    <t>1.40667e+02</t>
  </si>
  <si>
    <t>1025</t>
  </si>
  <si>
    <t>1.02500e+03</t>
  </si>
  <si>
    <t>6.83109e-01</t>
  </si>
  <si>
    <t>1.40833e+02</t>
  </si>
  <si>
    <t>1026</t>
  </si>
  <si>
    <t>1.02600e+03</t>
  </si>
  <si>
    <t>6.83173e-01</t>
  </si>
  <si>
    <t>1027</t>
  </si>
  <si>
    <t>1.02700e+03</t>
  </si>
  <si>
    <t>6.83239e-01</t>
  </si>
  <si>
    <t>1.41167e+02</t>
  </si>
  <si>
    <t>1028</t>
  </si>
  <si>
    <t>1.02800e+03</t>
  </si>
  <si>
    <t>6.83327e-01</t>
  </si>
  <si>
    <t>1.41333e+02</t>
  </si>
  <si>
    <t>1029</t>
  </si>
  <si>
    <t>1.02900e+03</t>
  </si>
  <si>
    <t>6.83388e-01</t>
  </si>
  <si>
    <t>1.41500e+02</t>
  </si>
  <si>
    <t>1030</t>
  </si>
  <si>
    <t>1.03000e+03</t>
  </si>
  <si>
    <t>6.83440e-01</t>
  </si>
  <si>
    <t>1.41667e+02</t>
  </si>
  <si>
    <t>1031</t>
  </si>
  <si>
    <t>1.03100e+03</t>
  </si>
  <si>
    <t>6.83484e-01</t>
  </si>
  <si>
    <t>1.41833e+02</t>
  </si>
  <si>
    <t>1032</t>
  </si>
  <si>
    <t>1.03200e+03</t>
  </si>
  <si>
    <t>6.83496e-01</t>
  </si>
  <si>
    <t>1033</t>
  </si>
  <si>
    <t>1.03300e+03</t>
  </si>
  <si>
    <t>6.83531e-01</t>
  </si>
  <si>
    <t>1.42167e+02</t>
  </si>
  <si>
    <t>1034</t>
  </si>
  <si>
    <t>1.03400e+03</t>
  </si>
  <si>
    <t>6.83591e-01</t>
  </si>
  <si>
    <t>1.42333e+02</t>
  </si>
  <si>
    <t>1035</t>
  </si>
  <si>
    <t>1.03500e+03</t>
  </si>
  <si>
    <t>6.83665e-01</t>
  </si>
  <si>
    <t>1.42500e+02</t>
  </si>
  <si>
    <t>1036</t>
  </si>
  <si>
    <t>1.03600e+03</t>
  </si>
  <si>
    <t>6.83758e-01</t>
  </si>
  <si>
    <t>1.42667e+02</t>
  </si>
  <si>
    <t>1037</t>
  </si>
  <si>
    <t>1.03700e+03</t>
  </si>
  <si>
    <t>6.83864e-01</t>
  </si>
  <si>
    <t>1.42833e+02</t>
  </si>
  <si>
    <t>1038</t>
  </si>
  <si>
    <t>1.03800e+03</t>
  </si>
  <si>
    <t>6.83972e-01</t>
  </si>
  <si>
    <t>1039</t>
  </si>
  <si>
    <t>1.03900e+03</t>
  </si>
  <si>
    <t>6.84080e-01</t>
  </si>
  <si>
    <t>1.43167e+02</t>
  </si>
  <si>
    <t>1040</t>
  </si>
  <si>
    <t>1.04000e+03</t>
  </si>
  <si>
    <t>6.84238e-01</t>
  </si>
  <si>
    <t>1.43333e+02</t>
  </si>
  <si>
    <t>1041</t>
  </si>
  <si>
    <t>1.04100e+03</t>
  </si>
  <si>
    <t>6.84373e-01</t>
  </si>
  <si>
    <t>1.43500e+02</t>
  </si>
  <si>
    <t>1042</t>
  </si>
  <si>
    <t>1.04200e+03</t>
  </si>
  <si>
    <t>6.84502e-01</t>
  </si>
  <si>
    <t>1.43667e+02</t>
  </si>
  <si>
    <t>1043</t>
  </si>
  <si>
    <t>1.04300e+03</t>
  </si>
  <si>
    <t>6.84618e-01</t>
  </si>
  <si>
    <t>1.43833e+02</t>
  </si>
  <si>
    <t>1044</t>
  </si>
  <si>
    <t>1.04400e+03</t>
  </si>
  <si>
    <t>6.84708e-01</t>
  </si>
  <si>
    <t>1045</t>
  </si>
  <si>
    <t>1.04500e+03</t>
  </si>
  <si>
    <t>6.84828e-01</t>
  </si>
  <si>
    <t>1.44167e+02</t>
  </si>
  <si>
    <t>1046</t>
  </si>
  <si>
    <t>1.04600e+03</t>
  </si>
  <si>
    <t>6.84962e-01</t>
  </si>
  <si>
    <t>1.44333e+02</t>
  </si>
  <si>
    <t>1047</t>
  </si>
  <si>
    <t>1.04700e+03</t>
  </si>
  <si>
    <t>6.85092e-01</t>
  </si>
  <si>
    <t>1.44500e+02</t>
  </si>
  <si>
    <t>1048</t>
  </si>
  <si>
    <t>1.04800e+03</t>
  </si>
  <si>
    <t>6.85168e-01</t>
  </si>
  <si>
    <t>1.44667e+02</t>
  </si>
  <si>
    <t>1049</t>
  </si>
  <si>
    <t>1.04900e+03</t>
  </si>
  <si>
    <t>6.85248e-01</t>
  </si>
  <si>
    <t>1.44833e+02</t>
  </si>
  <si>
    <t>1050</t>
  </si>
  <si>
    <t>1.05000e+03</t>
  </si>
  <si>
    <t>6.85342e-01</t>
  </si>
  <si>
    <t>1051</t>
  </si>
  <si>
    <t>1.05100e+03</t>
  </si>
  <si>
    <t>6.85447e-01</t>
  </si>
  <si>
    <t>1.45167e+02</t>
  </si>
  <si>
    <t>1052</t>
  </si>
  <si>
    <t>1.05200e+03</t>
  </si>
  <si>
    <t>6.85520e-01</t>
  </si>
  <si>
    <t>1.45333e+02</t>
  </si>
  <si>
    <t>1053</t>
  </si>
  <si>
    <t>1.05300e+03</t>
  </si>
  <si>
    <t>6.85616e-01</t>
  </si>
  <si>
    <t>1.45500e+02</t>
  </si>
  <si>
    <t>1054</t>
  </si>
  <si>
    <t>1.05400e+03</t>
  </si>
  <si>
    <t>6.85717e-01</t>
  </si>
  <si>
    <t>1.45667e+02</t>
  </si>
  <si>
    <t>1055</t>
  </si>
  <si>
    <t>1.05500e+03</t>
  </si>
  <si>
    <t>6.85822e-01</t>
  </si>
  <si>
    <t>1.45833e+02</t>
  </si>
  <si>
    <t>1056</t>
  </si>
  <si>
    <t>1.05600e+03</t>
  </si>
  <si>
    <t>6.85978e-01</t>
  </si>
  <si>
    <t>1057</t>
  </si>
  <si>
    <t>1.05700e+03</t>
  </si>
  <si>
    <t>6.86115e-01</t>
  </si>
  <si>
    <t>1.46167e+02</t>
  </si>
  <si>
    <t>1058</t>
  </si>
  <si>
    <t>1.05800e+03</t>
  </si>
  <si>
    <t>6.86222e-01</t>
  </si>
  <si>
    <t>1.46333e+02</t>
  </si>
  <si>
    <t>1059</t>
  </si>
  <si>
    <t>1.05900e+03</t>
  </si>
  <si>
    <t>6.86319e-01</t>
  </si>
  <si>
    <t>1.46500e+02</t>
  </si>
  <si>
    <t>1060</t>
  </si>
  <si>
    <t>1.06000e+03</t>
  </si>
  <si>
    <t>6.86397e-01</t>
  </si>
  <si>
    <t>1.46667e+02</t>
  </si>
  <si>
    <t>1061</t>
  </si>
  <si>
    <t>1.06100e+03</t>
  </si>
  <si>
    <t>6.86477e-01</t>
  </si>
  <si>
    <t>1.46833e+02</t>
  </si>
  <si>
    <t>1062</t>
  </si>
  <si>
    <t>1.06200e+03</t>
  </si>
  <si>
    <t>6.86553e-01</t>
  </si>
  <si>
    <t>1063</t>
  </si>
  <si>
    <t>1.06300e+03</t>
  </si>
  <si>
    <t>6.86638e-01</t>
  </si>
  <si>
    <t>1.47167e+02</t>
  </si>
  <si>
    <t>1064</t>
  </si>
  <si>
    <t>1.06400e+03</t>
  </si>
  <si>
    <t>6.86726e-01</t>
  </si>
  <si>
    <t>1.47333e+02</t>
  </si>
  <si>
    <t>1065</t>
  </si>
  <si>
    <t>1.06500e+03</t>
  </si>
  <si>
    <t>6.86799e-01</t>
  </si>
  <si>
    <t>1.47500e+02</t>
  </si>
  <si>
    <t>1066</t>
  </si>
  <si>
    <t>1.06600e+03</t>
  </si>
  <si>
    <t>6.86858e-01</t>
  </si>
  <si>
    <t>1.47667e+02</t>
  </si>
  <si>
    <t>1067</t>
  </si>
  <si>
    <t>1.06700e+03</t>
  </si>
  <si>
    <t>6.86900e-01</t>
  </si>
  <si>
    <t>1.47833e+02</t>
  </si>
  <si>
    <t>1068</t>
  </si>
  <si>
    <t>1.06800e+03</t>
  </si>
  <si>
    <t>6.86951e-01</t>
  </si>
  <si>
    <t>1069</t>
  </si>
  <si>
    <t>1.06900e+03</t>
  </si>
  <si>
    <t>6.87018e-01</t>
  </si>
  <si>
    <t>1.48167e+02</t>
  </si>
  <si>
    <t>1070</t>
  </si>
  <si>
    <t>1.07000e+03</t>
  </si>
  <si>
    <t>6.87106e-01</t>
  </si>
  <si>
    <t>1.48333e+02</t>
  </si>
  <si>
    <t>1071</t>
  </si>
  <si>
    <t>1.07100e+03</t>
  </si>
  <si>
    <t>6.87208e-01</t>
  </si>
  <si>
    <t>1.48500e+02</t>
  </si>
  <si>
    <t>1072</t>
  </si>
  <si>
    <t>1.07200e+03</t>
  </si>
  <si>
    <t>6.87320e-01</t>
  </si>
  <si>
    <t>1.48667e+02</t>
  </si>
  <si>
    <t>1073</t>
  </si>
  <si>
    <t>1.07300e+03</t>
  </si>
  <si>
    <t>6.87475e-01</t>
  </si>
  <si>
    <t>1.48833e+02</t>
  </si>
  <si>
    <t>1074</t>
  </si>
  <si>
    <t>1.07400e+03</t>
  </si>
  <si>
    <t>6.87605e-01</t>
  </si>
  <si>
    <t>1075</t>
  </si>
  <si>
    <t>1.07500e+03</t>
  </si>
  <si>
    <t>6.87742e-01</t>
  </si>
  <si>
    <t>1.49167e+02</t>
  </si>
  <si>
    <t>1076</t>
  </si>
  <si>
    <t>1.07600e+03</t>
  </si>
  <si>
    <t>6.87893e-01</t>
  </si>
  <si>
    <t>1.49333e+02</t>
  </si>
  <si>
    <t>1077</t>
  </si>
  <si>
    <t>1.07700e+03</t>
  </si>
  <si>
    <t>6.88054e-01</t>
  </si>
  <si>
    <t>1.49500e+02</t>
  </si>
  <si>
    <t>1078</t>
  </si>
  <si>
    <t>1.07800e+03</t>
  </si>
  <si>
    <t>6.88214e-01</t>
  </si>
  <si>
    <t>1.49667e+02</t>
  </si>
  <si>
    <t>1079</t>
  </si>
  <si>
    <t>1.07900e+03</t>
  </si>
  <si>
    <t>6.88374e-01</t>
  </si>
  <si>
    <t>1.49833e+02</t>
  </si>
  <si>
    <t>1080</t>
  </si>
  <si>
    <t>1.08000e+03</t>
  </si>
  <si>
    <t>6.88536e-01</t>
  </si>
  <si>
    <t>1081</t>
  </si>
  <si>
    <t>1.08100e+03</t>
  </si>
  <si>
    <t>6.88704e-01</t>
  </si>
  <si>
    <t>1.50167e+02</t>
  </si>
  <si>
    <t>1082</t>
  </si>
  <si>
    <t>1.08200e+03</t>
  </si>
  <si>
    <t>6.88844e-01</t>
  </si>
  <si>
    <t>1.50333e+02</t>
  </si>
  <si>
    <t>1083</t>
  </si>
  <si>
    <t>1.08300e+03</t>
  </si>
  <si>
    <t>6.88963e-01</t>
  </si>
  <si>
    <t>1.50500e+02</t>
  </si>
  <si>
    <t>1084</t>
  </si>
  <si>
    <t>1.08400e+03</t>
  </si>
  <si>
    <t>6.89068e-01</t>
  </si>
  <si>
    <t>1.50667e+02</t>
  </si>
  <si>
    <t>1085</t>
  </si>
  <si>
    <t>1.08500e+03</t>
  </si>
  <si>
    <t>6.89161e-01</t>
  </si>
  <si>
    <t>1.50833e+02</t>
  </si>
  <si>
    <t>1086</t>
  </si>
  <si>
    <t>1.08600e+03</t>
  </si>
  <si>
    <t>6.89285e-01</t>
  </si>
  <si>
    <t>1087</t>
  </si>
  <si>
    <t>1.08700e+03</t>
  </si>
  <si>
    <t>6.89416e-01</t>
  </si>
  <si>
    <t>1.51167e+02</t>
  </si>
  <si>
    <t>1088</t>
  </si>
  <si>
    <t>1.08800e+03</t>
  </si>
  <si>
    <t>6.89554e-01</t>
  </si>
  <si>
    <t>1.51333e+02</t>
  </si>
  <si>
    <t>1089</t>
  </si>
  <si>
    <t>1.08900e+03</t>
  </si>
  <si>
    <t>6.89736e-01</t>
  </si>
  <si>
    <t>1.51500e+02</t>
  </si>
  <si>
    <t>1090</t>
  </si>
  <si>
    <t>1.09000e+03</t>
  </si>
  <si>
    <t>6.89918e-01</t>
  </si>
  <si>
    <t>1.51667e+02</t>
  </si>
  <si>
    <t>1091</t>
  </si>
  <si>
    <t>1.09100e+03</t>
  </si>
  <si>
    <t>6.90103e-01</t>
  </si>
  <si>
    <t>1.51833e+02</t>
  </si>
  <si>
    <t>1092</t>
  </si>
  <si>
    <t>1.09200e+03</t>
  </si>
  <si>
    <t>6.90294e-01</t>
  </si>
  <si>
    <t>1093</t>
  </si>
  <si>
    <t>1.09300e+03</t>
  </si>
  <si>
    <t>6.90513e-01</t>
  </si>
  <si>
    <t>1.52167e+02</t>
  </si>
  <si>
    <t>1094</t>
  </si>
  <si>
    <t>1.09400e+03</t>
  </si>
  <si>
    <t>6.90712e-01</t>
  </si>
  <si>
    <t>1.52333e+02</t>
  </si>
  <si>
    <t>1095</t>
  </si>
  <si>
    <t>1.09500e+03</t>
  </si>
  <si>
    <t>6.90898e-01</t>
  </si>
  <si>
    <t>1.52500e+02</t>
  </si>
  <si>
    <t>1096</t>
  </si>
  <si>
    <t>1.09600e+03</t>
  </si>
  <si>
    <t>6.91073e-01</t>
  </si>
  <si>
    <t>1.52667e+02</t>
  </si>
  <si>
    <t>1097</t>
  </si>
  <si>
    <t>1.09700e+03</t>
  </si>
  <si>
    <t>6.91228e-01</t>
  </si>
  <si>
    <t>1.52833e+02</t>
  </si>
  <si>
    <t>1098</t>
  </si>
  <si>
    <t>1.09800e+03</t>
  </si>
  <si>
    <t>6.91382e-01</t>
  </si>
  <si>
    <t>1099</t>
  </si>
  <si>
    <t>1.09900e+03</t>
  </si>
  <si>
    <t>6.91530e-01</t>
  </si>
  <si>
    <t>1.53167e+02</t>
  </si>
  <si>
    <t>1100</t>
  </si>
  <si>
    <t>1.10000e+03</t>
  </si>
  <si>
    <t>6.91669e-01</t>
  </si>
  <si>
    <t>1.53333e+02</t>
  </si>
  <si>
    <t>1101</t>
  </si>
  <si>
    <t>1.10100e+03</t>
  </si>
  <si>
    <t>6.91773e-01</t>
  </si>
  <si>
    <t>1.53500e+02</t>
  </si>
  <si>
    <t>1102</t>
  </si>
  <si>
    <t>1.10200e+03</t>
  </si>
  <si>
    <t>6.91885e-01</t>
  </si>
  <si>
    <t>1.53667e+02</t>
  </si>
  <si>
    <t>1103</t>
  </si>
  <si>
    <t>1.10300e+03</t>
  </si>
  <si>
    <t>6.92011e-01</t>
  </si>
  <si>
    <t>1.53833e+02</t>
  </si>
  <si>
    <t>1104</t>
  </si>
  <si>
    <t>1.10400e+03</t>
  </si>
  <si>
    <t>6.92158e-01</t>
  </si>
  <si>
    <t>1105</t>
  </si>
  <si>
    <t>1.10500e+03</t>
  </si>
  <si>
    <t>6.92344e-01</t>
  </si>
  <si>
    <t>1.54167e+02</t>
  </si>
  <si>
    <t>1106</t>
  </si>
  <si>
    <t>1.10600e+03</t>
  </si>
  <si>
    <t>6.92562e-01</t>
  </si>
  <si>
    <t>1.54333e+02</t>
  </si>
  <si>
    <t>1107</t>
  </si>
  <si>
    <t>1.10700e+03</t>
  </si>
  <si>
    <t>6.92793e-01</t>
  </si>
  <si>
    <t>1.54500e+02</t>
  </si>
  <si>
    <t>1108</t>
  </si>
  <si>
    <t>1.10800e+03</t>
  </si>
  <si>
    <t>6.93025e-01</t>
  </si>
  <si>
    <t>1.54667e+02</t>
  </si>
  <si>
    <t>1109</t>
  </si>
  <si>
    <t>1.10900e+03</t>
  </si>
  <si>
    <t>6.93326e-01</t>
  </si>
  <si>
    <t>1.54833e+02</t>
  </si>
  <si>
    <t>1110</t>
  </si>
  <si>
    <t>1.11000e+03</t>
  </si>
  <si>
    <t>6.93586e-01</t>
  </si>
  <si>
    <t>1111</t>
  </si>
  <si>
    <t>1.11100e+03</t>
  </si>
  <si>
    <t>6.93853e-01</t>
  </si>
  <si>
    <t>1.55167e+02</t>
  </si>
  <si>
    <t>1112</t>
  </si>
  <si>
    <t>1.11200e+03</t>
  </si>
  <si>
    <t>6.94120e-01</t>
  </si>
  <si>
    <t>1.55333e+02</t>
  </si>
  <si>
    <t>1113</t>
  </si>
  <si>
    <t>1.11300e+03</t>
  </si>
  <si>
    <t>6.94369e-01</t>
  </si>
  <si>
    <t>1.55500e+02</t>
  </si>
  <si>
    <t>1114</t>
  </si>
  <si>
    <t>1.11400e+03</t>
  </si>
  <si>
    <t>6.94624e-01</t>
  </si>
  <si>
    <t>1.55667e+02</t>
  </si>
  <si>
    <t>1115</t>
  </si>
  <si>
    <t>1.11500e+03</t>
  </si>
  <si>
    <t>6.94881e-01</t>
  </si>
  <si>
    <t>1.55833e+02</t>
  </si>
  <si>
    <t>1116</t>
  </si>
  <si>
    <t>1.11600e+03</t>
  </si>
  <si>
    <t>6.95139e-01</t>
  </si>
  <si>
    <t>1117</t>
  </si>
  <si>
    <t>1.11700e+03</t>
  </si>
  <si>
    <t>6.95441e-01</t>
  </si>
  <si>
    <t>1.56167e+02</t>
  </si>
  <si>
    <t>1118</t>
  </si>
  <si>
    <t>1.11800e+03</t>
  </si>
  <si>
    <t>6.95741e-01</t>
  </si>
  <si>
    <t>1.56333e+02</t>
  </si>
  <si>
    <t>1119</t>
  </si>
  <si>
    <t>1.11900e+03</t>
  </si>
  <si>
    <t>6.96036e-01</t>
  </si>
  <si>
    <t>1.56500e+02</t>
  </si>
  <si>
    <t>1120</t>
  </si>
  <si>
    <t>1.12000e+03</t>
  </si>
  <si>
    <t>6.96327e-01</t>
  </si>
  <si>
    <t>1.56667e+02</t>
  </si>
  <si>
    <t>1121</t>
  </si>
  <si>
    <t>1.12100e+03</t>
  </si>
  <si>
    <t>6.96639e-01</t>
  </si>
  <si>
    <t>1.56833e+02</t>
  </si>
  <si>
    <t>1122</t>
  </si>
  <si>
    <t>1.12200e+03</t>
  </si>
  <si>
    <t>6.96951e-01</t>
  </si>
  <si>
    <t>1123</t>
  </si>
  <si>
    <t>1.12300e+03</t>
  </si>
  <si>
    <t>6.97265e-01</t>
  </si>
  <si>
    <t>1.57167e+02</t>
  </si>
  <si>
    <t>1124</t>
  </si>
  <si>
    <t>1.12400e+03</t>
  </si>
  <si>
    <t>6.97579e-01</t>
  </si>
  <si>
    <t>1.57333e+02</t>
  </si>
  <si>
    <t>1125</t>
  </si>
  <si>
    <t>1.12500e+03</t>
  </si>
  <si>
    <t>6.97868e-01</t>
  </si>
  <si>
    <t>1.57500e+02</t>
  </si>
  <si>
    <t>1126</t>
  </si>
  <si>
    <t>1.12600e+03</t>
  </si>
  <si>
    <t>6.98158e-01</t>
  </si>
  <si>
    <t>1.57667e+02</t>
  </si>
  <si>
    <t>1127</t>
  </si>
  <si>
    <t>1.12700e+03</t>
  </si>
  <si>
    <t>6.98445e-01</t>
  </si>
  <si>
    <t>1.57833e+02</t>
  </si>
  <si>
    <t>1128</t>
  </si>
  <si>
    <t>1.12800e+03</t>
  </si>
  <si>
    <t>6.98734e-01</t>
  </si>
  <si>
    <t>1129</t>
  </si>
  <si>
    <t>1.12900e+03</t>
  </si>
  <si>
    <t>6.99002e-01</t>
  </si>
  <si>
    <t>1.58167e+02</t>
  </si>
  <si>
    <t>1130</t>
  </si>
  <si>
    <t>1.13000e+03</t>
  </si>
  <si>
    <t>6.99278e-01</t>
  </si>
  <si>
    <t>1.58333e+02</t>
  </si>
  <si>
    <t>1131</t>
  </si>
  <si>
    <t>1.13100e+03</t>
  </si>
  <si>
    <t>6.99552e-01</t>
  </si>
  <si>
    <t>1.58500e+02</t>
  </si>
  <si>
    <t>1132</t>
  </si>
  <si>
    <t>1.13200e+03</t>
  </si>
  <si>
    <t>6.99822e-01</t>
  </si>
  <si>
    <t>1.58667e+02</t>
  </si>
  <si>
    <t>1133</t>
  </si>
  <si>
    <t>1.13300e+03</t>
  </si>
  <si>
    <t>7.00087e-01</t>
  </si>
  <si>
    <t>1.58833e+02</t>
  </si>
  <si>
    <t>1134</t>
  </si>
  <si>
    <t>1.13400e+03</t>
  </si>
  <si>
    <t>7.00331e-01</t>
  </si>
  <si>
    <t>1135</t>
  </si>
  <si>
    <t>1.13500e+03</t>
  </si>
  <si>
    <t>7.00579e-01</t>
  </si>
  <si>
    <t>1.59167e+02</t>
  </si>
  <si>
    <t>1136</t>
  </si>
  <si>
    <t>1.13600e+03</t>
  </si>
  <si>
    <t>7.00840e-01</t>
  </si>
  <si>
    <t>1.59333e+02</t>
  </si>
  <si>
    <t>1137</t>
  </si>
  <si>
    <t>1.13700e+03</t>
  </si>
  <si>
    <t>7.01104e-01</t>
  </si>
  <si>
    <t>1.59500e+02</t>
  </si>
  <si>
    <t>1138</t>
  </si>
  <si>
    <t>1.13800e+03</t>
  </si>
  <si>
    <t>7.01326e-01</t>
  </si>
  <si>
    <t>1.59667e+02</t>
  </si>
  <si>
    <t>1139</t>
  </si>
  <si>
    <t>1.13900e+03</t>
  </si>
  <si>
    <t>7.01558e-01</t>
  </si>
  <si>
    <t>1.59833e+02</t>
  </si>
  <si>
    <t>1140</t>
  </si>
  <si>
    <t>1.14000e+03</t>
  </si>
  <si>
    <t>7.01811e-01</t>
  </si>
  <si>
    <t>1141</t>
  </si>
  <si>
    <t>1.14100e+03</t>
  </si>
  <si>
    <t>7.02070e-01</t>
  </si>
  <si>
    <t>1.60167e+02</t>
  </si>
  <si>
    <t>1142</t>
  </si>
  <si>
    <t>1.14200e+03</t>
  </si>
  <si>
    <t>7.02306e-01</t>
  </si>
  <si>
    <t>1.60333e+02</t>
  </si>
  <si>
    <t>1143</t>
  </si>
  <si>
    <t>1.14300e+03</t>
  </si>
  <si>
    <t>7.02542e-01</t>
  </si>
  <si>
    <t>1.60500e+02</t>
  </si>
  <si>
    <t>1144</t>
  </si>
  <si>
    <t>1.14400e+03</t>
  </si>
  <si>
    <t>7.02769e-01</t>
  </si>
  <si>
    <t>1.60667e+02</t>
  </si>
  <si>
    <t>1145</t>
  </si>
  <si>
    <t>1.14500e+03</t>
  </si>
  <si>
    <t>7.02992e-01</t>
  </si>
  <si>
    <t>1.60833e+02</t>
  </si>
  <si>
    <t>1146</t>
  </si>
  <si>
    <t>1.14600e+03</t>
  </si>
  <si>
    <t>7.03186e-01</t>
  </si>
  <si>
    <t>1147</t>
  </si>
  <si>
    <t>1.14700e+03</t>
  </si>
  <si>
    <t>7.03387e-01</t>
  </si>
  <si>
    <t>1.61167e+02</t>
  </si>
  <si>
    <t>1148</t>
  </si>
  <si>
    <t>1.14800e+03</t>
  </si>
  <si>
    <t>7.03586e-01</t>
  </si>
  <si>
    <t>1.61333e+02</t>
  </si>
  <si>
    <t>1149</t>
  </si>
  <si>
    <t>1.14900e+03</t>
  </si>
  <si>
    <t>7.03785e-01</t>
  </si>
  <si>
    <t>1.61500e+02</t>
  </si>
  <si>
    <t>1150</t>
  </si>
  <si>
    <t>1.15000e+03</t>
  </si>
  <si>
    <t>7.03943e-01</t>
  </si>
  <si>
    <t>1.61667e+02</t>
  </si>
  <si>
    <t>1151</t>
  </si>
  <si>
    <t>1.15100e+03</t>
  </si>
  <si>
    <t>7.04092e-01</t>
  </si>
  <si>
    <t>1.61833e+02</t>
  </si>
  <si>
    <t>1152</t>
  </si>
  <si>
    <t>1.15200e+03</t>
  </si>
  <si>
    <t>7.04224e-01</t>
  </si>
  <si>
    <t>1153</t>
  </si>
  <si>
    <t>1.15300e+03</t>
  </si>
  <si>
    <t>7.04349e-01</t>
  </si>
  <si>
    <t>1.62167e+02</t>
  </si>
  <si>
    <t>1154</t>
  </si>
  <si>
    <t>1.15400e+03</t>
  </si>
  <si>
    <t>7.04454e-01</t>
  </si>
  <si>
    <t>1.62333e+02</t>
  </si>
  <si>
    <t>1155</t>
  </si>
  <si>
    <t>1.15500e+03</t>
  </si>
  <si>
    <t>7.04576e-01</t>
  </si>
  <si>
    <t>1.62500e+02</t>
  </si>
  <si>
    <t>1156</t>
  </si>
  <si>
    <t>1.15600e+03</t>
  </si>
  <si>
    <t>7.04711e-01</t>
  </si>
  <si>
    <t>1.62667e+02</t>
  </si>
  <si>
    <t>1157</t>
  </si>
  <si>
    <t>1.15700e+03</t>
  </si>
  <si>
    <t>7.04867e-01</t>
  </si>
  <si>
    <t>1.62833e+02</t>
  </si>
  <si>
    <t>1158</t>
  </si>
  <si>
    <t>1.15800e+03</t>
  </si>
  <si>
    <t>7.05072e-01</t>
  </si>
  <si>
    <t>1159</t>
  </si>
  <si>
    <t>1.15900e+03</t>
  </si>
  <si>
    <t>7.05274e-01</t>
  </si>
  <si>
    <t>1.63167e+02</t>
  </si>
  <si>
    <t>1160</t>
  </si>
  <si>
    <t>1.16000e+03</t>
  </si>
  <si>
    <t>7.05484e-01</t>
  </si>
  <si>
    <t>1.63333e+02</t>
  </si>
  <si>
    <t>1161</t>
  </si>
  <si>
    <t>1.16100e+03</t>
  </si>
  <si>
    <t>7.05698e-01</t>
  </si>
  <si>
    <t>1.63500e+02</t>
  </si>
  <si>
    <t>1162</t>
  </si>
  <si>
    <t>1.16200e+03</t>
  </si>
  <si>
    <t>7.05940e-01</t>
  </si>
  <si>
    <t>1.63667e+02</t>
  </si>
  <si>
    <t>1163</t>
  </si>
  <si>
    <t>1.16300e+03</t>
  </si>
  <si>
    <t>7.06136e-01</t>
  </si>
  <si>
    <t>1.63833e+02</t>
  </si>
  <si>
    <t>1164</t>
  </si>
  <si>
    <t>1.16400e+03</t>
  </si>
  <si>
    <t>7.06327e-01</t>
  </si>
  <si>
    <t>1165</t>
  </si>
  <si>
    <t>1.16500e+03</t>
  </si>
  <si>
    <t>7.06531e-01</t>
  </si>
  <si>
    <t>1.64167e+02</t>
  </si>
  <si>
    <t>1166</t>
  </si>
  <si>
    <t>1.16600e+03</t>
  </si>
  <si>
    <t>7.06824e-01</t>
  </si>
  <si>
    <t>1.64333e+02</t>
  </si>
  <si>
    <t>1167</t>
  </si>
  <si>
    <t>1.16700e+03</t>
  </si>
  <si>
    <t>7.07096e-01</t>
  </si>
  <si>
    <t>1.64500e+02</t>
  </si>
  <si>
    <t>1168</t>
  </si>
  <si>
    <t>1.16800e+03</t>
  </si>
  <si>
    <t>7.07315e-01</t>
  </si>
  <si>
    <t>1.64667e+02</t>
  </si>
  <si>
    <t>1169</t>
  </si>
  <si>
    <t>1.16900e+03</t>
  </si>
  <si>
    <t>7.07490e-01</t>
  </si>
  <si>
    <t>1.64833e+02</t>
  </si>
  <si>
    <t>1170</t>
  </si>
  <si>
    <t>1.17000e+03</t>
  </si>
  <si>
    <t>7.07688e-01</t>
  </si>
  <si>
    <t>1171</t>
  </si>
  <si>
    <t>1.17100e+03</t>
  </si>
  <si>
    <t>7.07790e-01</t>
  </si>
  <si>
    <t>1.65167e+02</t>
  </si>
  <si>
    <t>1172</t>
  </si>
  <si>
    <t>1.17200e+03</t>
  </si>
  <si>
    <t>7.07834e-01</t>
  </si>
  <si>
    <t>1.65333e+02</t>
  </si>
  <si>
    <t>1173</t>
  </si>
  <si>
    <t>1.17300e+03</t>
  </si>
  <si>
    <t>7.07854e-01</t>
  </si>
  <si>
    <t>1.65500e+02</t>
  </si>
  <si>
    <t>1174</t>
  </si>
  <si>
    <t>1.17400e+03</t>
  </si>
  <si>
    <t>7.07681e-01</t>
  </si>
  <si>
    <t>1.65667e+02</t>
  </si>
  <si>
    <t>1175</t>
  </si>
  <si>
    <t>1.17500e+03</t>
  </si>
  <si>
    <t>7.07647e-01</t>
  </si>
  <si>
    <t>1.65833e+02</t>
  </si>
  <si>
    <t>1176</t>
  </si>
  <si>
    <t>1.17600e+03</t>
  </si>
  <si>
    <t>7.07652e-01</t>
  </si>
  <si>
    <t>1177</t>
  </si>
  <si>
    <t>1.17700e+03</t>
  </si>
  <si>
    <t>7.07669e-01</t>
  </si>
  <si>
    <t>1.66167e+02</t>
  </si>
  <si>
    <t>1178</t>
  </si>
  <si>
    <t>1.17800e+03</t>
  </si>
  <si>
    <t>7.07783e-01</t>
  </si>
  <si>
    <t>1.66333e+02</t>
  </si>
  <si>
    <t>1179</t>
  </si>
  <si>
    <t>1.17900e+03</t>
  </si>
  <si>
    <t>7.07884e-01</t>
  </si>
  <si>
    <t>1.66500e+02</t>
  </si>
  <si>
    <t>1180</t>
  </si>
  <si>
    <t>1.18000e+03</t>
  </si>
  <si>
    <t>7.07998e-01</t>
  </si>
  <si>
    <t>1.66667e+02</t>
  </si>
  <si>
    <t>1181</t>
  </si>
  <si>
    <t>1.18100e+03</t>
  </si>
  <si>
    <t>7.08124e-01</t>
  </si>
  <si>
    <t>1.66833e+02</t>
  </si>
  <si>
    <t>1182</t>
  </si>
  <si>
    <t>1.18200e+03</t>
  </si>
  <si>
    <t>7.08379e-01</t>
  </si>
  <si>
    <t>1183</t>
  </si>
  <si>
    <t>1.18300e+03</t>
  </si>
  <si>
    <t>7.08634e-01</t>
  </si>
  <si>
    <t>1.67167e+02</t>
  </si>
  <si>
    <t>1184</t>
  </si>
  <si>
    <t>1.18400e+03</t>
  </si>
  <si>
    <t>7.08903e-01</t>
  </si>
  <si>
    <t>1.67333e+02</t>
  </si>
  <si>
    <t>1185</t>
  </si>
  <si>
    <t>1.18500e+03</t>
  </si>
  <si>
    <t>7.09174e-01</t>
  </si>
  <si>
    <t>1.67500e+02</t>
  </si>
  <si>
    <t>1186</t>
  </si>
  <si>
    <t>1.18600e+03</t>
  </si>
  <si>
    <t>7.09547e-01</t>
  </si>
  <si>
    <t>1.67667e+02</t>
  </si>
  <si>
    <t>1187</t>
  </si>
  <si>
    <t>1.18700e+03</t>
  </si>
  <si>
    <t>7.09880e-01</t>
  </si>
  <si>
    <t>1.67833e+02</t>
  </si>
  <si>
    <t>1188</t>
  </si>
  <si>
    <t>1.18800e+03</t>
  </si>
  <si>
    <t>7.10243e-01</t>
  </si>
  <si>
    <t>1189</t>
  </si>
  <si>
    <t>1.18900e+03</t>
  </si>
  <si>
    <t>7.10653e-01</t>
  </si>
  <si>
    <t>1.68167e+02</t>
  </si>
  <si>
    <t>1190</t>
  </si>
  <si>
    <t>1.19000e+03</t>
  </si>
  <si>
    <t>7.11044e-01</t>
  </si>
  <si>
    <t>1.68333e+02</t>
  </si>
  <si>
    <t>1191</t>
  </si>
  <si>
    <t>1.19100e+03</t>
  </si>
  <si>
    <t>7.11452e-01</t>
  </si>
  <si>
    <t>1.68500e+02</t>
  </si>
  <si>
    <t>1192</t>
  </si>
  <si>
    <t>1.19200e+03</t>
  </si>
  <si>
    <t>7.12010e-01</t>
  </si>
  <si>
    <t>1.68667e+02</t>
  </si>
  <si>
    <t>1193</t>
  </si>
  <si>
    <t>1.19300e+03</t>
  </si>
  <si>
    <t>7.12806e-01</t>
  </si>
  <si>
    <t>1.68833e+02</t>
  </si>
  <si>
    <t>1194</t>
  </si>
  <si>
    <t>1.19400e+03</t>
  </si>
  <si>
    <t>8.35612e-01</t>
  </si>
  <si>
    <t>1195</t>
  </si>
  <si>
    <t>1.19500e+03</t>
  </si>
  <si>
    <t>1.12635e+00</t>
  </si>
  <si>
    <t>1.69167e+02</t>
  </si>
  <si>
    <t>1196</t>
  </si>
  <si>
    <t>1.19600e+03</t>
  </si>
  <si>
    <t>1.46681e+00</t>
  </si>
  <si>
    <t>1.69333e+02</t>
  </si>
  <si>
    <t>1197</t>
  </si>
  <si>
    <t>1.19700e+03</t>
  </si>
  <si>
    <t>1.72774e+00</t>
  </si>
  <si>
    <t>1.69500e+02</t>
  </si>
  <si>
    <t>1198</t>
  </si>
  <si>
    <t>1.19800e+03</t>
  </si>
  <si>
    <t>1.57681e+00</t>
  </si>
  <si>
    <t>1.69667e+02</t>
  </si>
  <si>
    <t>1199</t>
  </si>
  <si>
    <t>1.19900e+03</t>
  </si>
  <si>
    <t>1.29459e+00</t>
  </si>
  <si>
    <t>1.69833e+02</t>
  </si>
  <si>
    <t>]1[BD_Exp41_Methacrylate</t>
  </si>
  <si>
    <t>polymer,</t>
  </si>
  <si>
    <t>06.03.2020</t>
  </si>
  <si>
    <t>09:45:06</t>
  </si>
  <si>
    <t>-5.49400e-01</t>
  </si>
  <si>
    <t>-3.76150e-01</t>
  </si>
  <si>
    <t>-2.15551e-01</t>
  </si>
  <si>
    <t>-8.14172e-02</t>
  </si>
  <si>
    <t>2.52779e-02</t>
  </si>
  <si>
    <t>1.16055e-01</t>
  </si>
  <si>
    <t>1.82927e-01</t>
  </si>
  <si>
    <t>2.43224e-01</t>
  </si>
  <si>
    <t>2.96944e-01</t>
  </si>
  <si>
    <t>3.47117e-01</t>
  </si>
  <si>
    <t>3.88416e-01</t>
  </si>
  <si>
    <t>4.25573e-01</t>
  </si>
  <si>
    <t>4.58113e-01</t>
  </si>
  <si>
    <t>4.88526e-01</t>
  </si>
  <si>
    <t>5.14032e-01</t>
  </si>
  <si>
    <t>5.36017e-01</t>
  </si>
  <si>
    <t>5.55596e-01</t>
  </si>
  <si>
    <t>5.73540e-01</t>
  </si>
  <si>
    <t>5.88111e-01</t>
  </si>
  <si>
    <t>6.01500e-01</t>
  </si>
  <si>
    <t>6.13340e-01</t>
  </si>
  <si>
    <t>6.24160e-01</t>
  </si>
  <si>
    <t>6.32792e-01</t>
  </si>
  <si>
    <t>6.40520e-01</t>
  </si>
  <si>
    <t>6.47120e-01</t>
  </si>
  <si>
    <t>6.53392e-01</t>
  </si>
  <si>
    <t>6.58389e-01</t>
  </si>
  <si>
    <t>6.63166e-01</t>
  </si>
  <si>
    <t>6.67287e-01</t>
  </si>
  <si>
    <t>6.70749e-01</t>
  </si>
  <si>
    <t>6.73604e-01</t>
  </si>
  <si>
    <t>6.76437e-01</t>
  </si>
  <si>
    <t>6.78922e-01</t>
  </si>
  <si>
    <t>6.81024e-01</t>
  </si>
  <si>
    <t>6.82736e-01</t>
  </si>
  <si>
    <t>6.84523e-01</t>
  </si>
  <si>
    <t>6.86181e-01</t>
  </si>
  <si>
    <t>6.87729e-01</t>
  </si>
  <si>
    <t>6.88764e-01</t>
  </si>
  <si>
    <t>6.89921e-01</t>
  </si>
  <si>
    <t>6.91023e-01</t>
  </si>
  <si>
    <t>6.92062e-01</t>
  </si>
  <si>
    <t>6.92757e-01</t>
  </si>
  <si>
    <t>6.93529e-01</t>
  </si>
  <si>
    <t>6.94258e-01</t>
  </si>
  <si>
    <t>6.94950e-01</t>
  </si>
  <si>
    <t>6.95401e-01</t>
  </si>
  <si>
    <t>6.95910e-01</t>
  </si>
  <si>
    <t>6.96396e-01</t>
  </si>
  <si>
    <t>6.96863e-01</t>
  </si>
  <si>
    <t>6.97203e-01</t>
  </si>
  <si>
    <t>6.97583e-01</t>
  </si>
  <si>
    <t>6.97952e-01</t>
  </si>
  <si>
    <t>6.98293e-01</t>
  </si>
  <si>
    <t>6.98577e-01</t>
  </si>
  <si>
    <t>6.98877e-01</t>
  </si>
  <si>
    <t>6.99187e-01</t>
  </si>
  <si>
    <t>6.99513e-01</t>
  </si>
  <si>
    <t>6.99850e-01</t>
  </si>
  <si>
    <t>7.00129e-01</t>
  </si>
  <si>
    <t>7.00400e-01</t>
  </si>
  <si>
    <t>7.00680e-01</t>
  </si>
  <si>
    <t>7.00975e-01</t>
  </si>
  <si>
    <t>7.01216e-01</t>
  </si>
  <si>
    <t>7.01458e-01</t>
  </si>
  <si>
    <t>7.01702e-01</t>
  </si>
  <si>
    <t>7.01961e-01</t>
  </si>
  <si>
    <t>7.02265e-01</t>
  </si>
  <si>
    <t>7.02614e-01</t>
  </si>
  <si>
    <t>7.02970e-01</t>
  </si>
  <si>
    <t>7.03320e-01</t>
  </si>
  <si>
    <t>7.03743e-01</t>
  </si>
  <si>
    <t>7.04115e-01</t>
  </si>
  <si>
    <t>7.04480e-01</t>
  </si>
  <si>
    <t>7.04857e-01</t>
  </si>
  <si>
    <t>7.05216e-01</t>
  </si>
  <si>
    <t>7.05585e-01</t>
  </si>
  <si>
    <t>7.05950e-01</t>
  </si>
  <si>
    <t>7.06308e-01</t>
  </si>
  <si>
    <t>7.06665e-01</t>
  </si>
  <si>
    <t>7.07015e-01</t>
  </si>
  <si>
    <t>7.07371e-01</t>
  </si>
  <si>
    <t>7.07724e-01</t>
  </si>
  <si>
    <t>7.08045e-01</t>
  </si>
  <si>
    <t>7.08397e-01</t>
  </si>
  <si>
    <t>7.08779e-01</t>
  </si>
  <si>
    <t>7.09171e-01</t>
  </si>
  <si>
    <t>7.09600e-01</t>
  </si>
  <si>
    <t>7.10011e-01</t>
  </si>
  <si>
    <t>7.10418e-01</t>
  </si>
  <si>
    <t>7.10835e-01</t>
  </si>
  <si>
    <t>7.11270e-01</t>
  </si>
  <si>
    <t>7.11725e-01</t>
  </si>
  <si>
    <t>7.12191e-01</t>
  </si>
  <si>
    <t>7.12641e-01</t>
  </si>
  <si>
    <t>7.13095e-01</t>
  </si>
  <si>
    <t>7.13533e-01</t>
  </si>
  <si>
    <t>7.13969e-01</t>
  </si>
  <si>
    <t>7.14397e-01</t>
  </si>
  <si>
    <t>7.14793e-01</t>
  </si>
  <si>
    <t>7.15202e-01</t>
  </si>
  <si>
    <t>7.15619e-01</t>
  </si>
  <si>
    <t>7.16042e-01</t>
  </si>
  <si>
    <t>7.16490e-01</t>
  </si>
  <si>
    <t>7.16925e-01</t>
  </si>
  <si>
    <t>7.17367e-01</t>
  </si>
  <si>
    <t>7.17815e-01</t>
  </si>
  <si>
    <t>7.18287e-01</t>
  </si>
  <si>
    <t>7.18720e-01</t>
  </si>
  <si>
    <t>7.19130e-01</t>
  </si>
  <si>
    <t>7.19538e-01</t>
  </si>
  <si>
    <t>7.19934e-01</t>
  </si>
  <si>
    <t>7.20328e-01</t>
  </si>
  <si>
    <t>7.20710e-01</t>
  </si>
  <si>
    <t>7.21102e-01</t>
  </si>
  <si>
    <t>7.21548e-01</t>
  </si>
  <si>
    <t>7.22002e-01</t>
  </si>
  <si>
    <t>7.22445e-01</t>
  </si>
  <si>
    <t>7.22875e-01</t>
  </si>
  <si>
    <t>7.23326e-01</t>
  </si>
  <si>
    <t>7.23750e-01</t>
  </si>
  <si>
    <t>7.24178e-01</t>
  </si>
  <si>
    <t>7.24621e-01</t>
  </si>
  <si>
    <t>7.24992e-01</t>
  </si>
  <si>
    <t>7.25406e-01</t>
  </si>
  <si>
    <t>7.25842e-01</t>
  </si>
  <si>
    <t>7.26300e-01</t>
  </si>
  <si>
    <t>7.26764e-01</t>
  </si>
  <si>
    <t>7.27257e-01</t>
  </si>
  <si>
    <t>7.27742e-01</t>
  </si>
  <si>
    <t>7.28224e-01</t>
  </si>
  <si>
    <t>7.28706e-01</t>
  </si>
  <si>
    <t>7.29133e-01</t>
  </si>
  <si>
    <t>7.29530e-01</t>
  </si>
  <si>
    <t>7.29897e-01</t>
  </si>
  <si>
    <t>7.30238e-01</t>
  </si>
  <si>
    <t>7.30485e-01</t>
  </si>
  <si>
    <t>7.30771e-01</t>
  </si>
  <si>
    <t>7.31054e-01</t>
  </si>
  <si>
    <t>7.31341e-01</t>
  </si>
  <si>
    <t>7.31635e-01</t>
  </si>
  <si>
    <t>7.31948e-01</t>
  </si>
  <si>
    <t>7.32261e-01</t>
  </si>
  <si>
    <t>7.32586e-01</t>
  </si>
  <si>
    <t>7.32986e-01</t>
  </si>
  <si>
    <t>7.33379e-01</t>
  </si>
  <si>
    <t>7.33792e-01</t>
  </si>
  <si>
    <t>7.34210e-01</t>
  </si>
  <si>
    <t>7.34708e-01</t>
  </si>
  <si>
    <t>7.35193e-01</t>
  </si>
  <si>
    <t>7.35681e-01</t>
  </si>
  <si>
    <t>7.36177e-01</t>
  </si>
  <si>
    <t>7.36731e-01</t>
  </si>
  <si>
    <t>7.37252e-01</t>
  </si>
  <si>
    <t>7.37765e-01</t>
  </si>
  <si>
    <t>7.38285e-01</t>
  </si>
  <si>
    <t>7.38838e-01</t>
  </si>
  <si>
    <t>7.39392e-01</t>
  </si>
  <si>
    <t>7.39942e-01</t>
  </si>
  <si>
    <t>7.40487e-01</t>
  </si>
  <si>
    <t>7.41050e-01</t>
  </si>
  <si>
    <t>7.41597e-01</t>
  </si>
  <si>
    <t>7.42143e-01</t>
  </si>
  <si>
    <t>7.42691e-01</t>
  </si>
  <si>
    <t>7.43180e-01</t>
  </si>
  <si>
    <t>7.43695e-01</t>
  </si>
  <si>
    <t>7.44225e-01</t>
  </si>
  <si>
    <t>7.44762e-01</t>
  </si>
  <si>
    <t>7.45292e-01</t>
  </si>
  <si>
    <t>7.45838e-01</t>
  </si>
  <si>
    <t>7.46384e-01</t>
  </si>
  <si>
    <t>7.46931e-01</t>
  </si>
  <si>
    <t>7.47511e-01</t>
  </si>
  <si>
    <t>7.48075e-01</t>
  </si>
  <si>
    <t>7.48641e-01</t>
  </si>
  <si>
    <t>7.49224e-01</t>
  </si>
  <si>
    <t>7.49839e-01</t>
  </si>
  <si>
    <t>7.50432e-01</t>
  </si>
  <si>
    <t>7.51007e-01</t>
  </si>
  <si>
    <t>7.51566e-01</t>
  </si>
  <si>
    <t>7.52094e-01</t>
  </si>
  <si>
    <t>7.52595e-01</t>
  </si>
  <si>
    <t>7.53069e-01</t>
  </si>
  <si>
    <t>7.53529e-01</t>
  </si>
  <si>
    <t>7.53881e-01</t>
  </si>
  <si>
    <t>7.54302e-01</t>
  </si>
  <si>
    <t>7.54719e-01</t>
  </si>
  <si>
    <t>7.55130e-01</t>
  </si>
  <si>
    <t>7.55562e-01</t>
  </si>
  <si>
    <t>7.55997e-01</t>
  </si>
  <si>
    <t>7.56434e-01</t>
  </si>
  <si>
    <t>7.56868e-01</t>
  </si>
  <si>
    <t>7.57347e-01</t>
  </si>
  <si>
    <t>7.57833e-01</t>
  </si>
  <si>
    <t>7.58323e-01</t>
  </si>
  <si>
    <t>7.58830e-01</t>
  </si>
  <si>
    <t>7.59341e-01</t>
  </si>
  <si>
    <t>7.59900e-01</t>
  </si>
  <si>
    <t>7.60431e-01</t>
  </si>
  <si>
    <t>7.60939e-01</t>
  </si>
  <si>
    <t>7.61444e-01</t>
  </si>
  <si>
    <t>7.61925e-01</t>
  </si>
  <si>
    <t>7.62399e-01</t>
  </si>
  <si>
    <t>7.62876e-01</t>
  </si>
  <si>
    <t>7.63353e-01</t>
  </si>
  <si>
    <t>7.63799e-01</t>
  </si>
  <si>
    <t>7.64244e-01</t>
  </si>
  <si>
    <t>7.64688e-01</t>
  </si>
  <si>
    <t>7.65142e-01</t>
  </si>
  <si>
    <t>7.65641e-01</t>
  </si>
  <si>
    <t>7.66154e-01</t>
  </si>
  <si>
    <t>7.66673e-01</t>
  </si>
  <si>
    <t>7.67190e-01</t>
  </si>
  <si>
    <t>7.67730e-01</t>
  </si>
  <si>
    <t>7.68235e-01</t>
  </si>
  <si>
    <t>7.68731e-01</t>
  </si>
  <si>
    <t>7.69223e-01</t>
  </si>
  <si>
    <t>7.69647e-01</t>
  </si>
  <si>
    <t>7.70120e-01</t>
  </si>
  <si>
    <t>7.70618e-01</t>
  </si>
  <si>
    <t>7.71131e-01</t>
  </si>
  <si>
    <t>7.71685e-01</t>
  </si>
  <si>
    <t>7.72240e-01</t>
  </si>
  <si>
    <t>7.72798e-01</t>
  </si>
  <si>
    <t>7.73356e-01</t>
  </si>
  <si>
    <t>7.73960e-01</t>
  </si>
  <si>
    <t>7.74535e-01</t>
  </si>
  <si>
    <t>7.75100e-01</t>
  </si>
  <si>
    <t>7.75661e-01</t>
  </si>
  <si>
    <t>7.76183e-01</t>
  </si>
  <si>
    <t>7.76701e-01</t>
  </si>
  <si>
    <t>7.77202e-01</t>
  </si>
  <si>
    <t>7.77687e-01</t>
  </si>
  <si>
    <t>7.78161e-01</t>
  </si>
  <si>
    <t>7.78660e-01</t>
  </si>
  <si>
    <t>7.79169e-01</t>
  </si>
  <si>
    <t>7.79676e-01</t>
  </si>
  <si>
    <t>7.80238e-01</t>
  </si>
  <si>
    <t>7.80778e-01</t>
  </si>
  <si>
    <t>7.81309e-01</t>
  </si>
  <si>
    <t>7.81834e-01</t>
  </si>
  <si>
    <t>7.82388e-01</t>
  </si>
  <si>
    <t>7.82937e-01</t>
  </si>
  <si>
    <t>7.83499e-01</t>
  </si>
  <si>
    <t>7.84077e-01</t>
  </si>
  <si>
    <t>7.84688e-01</t>
  </si>
  <si>
    <t>7.85285e-01</t>
  </si>
  <si>
    <t>7.85865e-01</t>
  </si>
  <si>
    <t>7.86438e-01</t>
  </si>
  <si>
    <t>7.87041e-01</t>
  </si>
  <si>
    <t>7.87633e-01</t>
  </si>
  <si>
    <t>7.88222e-01</t>
  </si>
  <si>
    <t>7.88809e-01</t>
  </si>
  <si>
    <t>7.89375e-01</t>
  </si>
  <si>
    <t>7.89936e-01</t>
  </si>
  <si>
    <t>7.90505e-01</t>
  </si>
  <si>
    <t>7.91079e-01</t>
  </si>
  <si>
    <t>7.91644e-01</t>
  </si>
  <si>
    <t>7.92234e-01</t>
  </si>
  <si>
    <t>7.92824e-01</t>
  </si>
  <si>
    <t>7.93414e-01</t>
  </si>
  <si>
    <t>7.94011e-01</t>
  </si>
  <si>
    <t>7.94583e-01</t>
  </si>
  <si>
    <t>7.95168e-01</t>
  </si>
  <si>
    <t>7.95766e-01</t>
  </si>
  <si>
    <t>7.96354e-01</t>
  </si>
  <si>
    <t>7.96895e-01</t>
  </si>
  <si>
    <t>7.97429e-01</t>
  </si>
  <si>
    <t>7.97940e-01</t>
  </si>
  <si>
    <t>7.98437e-01</t>
  </si>
  <si>
    <t>7.98896e-01</t>
  </si>
  <si>
    <t>7.99367e-01</t>
  </si>
  <si>
    <t>7.99842e-01</t>
  </si>
  <si>
    <t>8.00336e-01</t>
  </si>
  <si>
    <t>8.00812e-01</t>
  </si>
  <si>
    <t>8.01293e-01</t>
  </si>
  <si>
    <t>8.01774e-01</t>
  </si>
  <si>
    <t>8.02256e-01</t>
  </si>
  <si>
    <t>8.02753e-01</t>
  </si>
  <si>
    <t>8.03239e-01</t>
  </si>
  <si>
    <t>8.03725e-01</t>
  </si>
  <si>
    <t>8.04220e-01</t>
  </si>
  <si>
    <t>8.04744e-01</t>
  </si>
  <si>
    <t>8.05265e-01</t>
  </si>
  <si>
    <t>8.05781e-01</t>
  </si>
  <si>
    <t>8.06292e-01</t>
  </si>
  <si>
    <t>8.06811e-01</t>
  </si>
  <si>
    <t>8.07328e-01</t>
  </si>
  <si>
    <t>8.07856e-01</t>
  </si>
  <si>
    <t>8.08389e-01</t>
  </si>
  <si>
    <t>8.08917e-01</t>
  </si>
  <si>
    <t>8.09469e-01</t>
  </si>
  <si>
    <t>8.10024e-01</t>
  </si>
  <si>
    <t>8.10567e-01</t>
  </si>
  <si>
    <t>8.11106e-01</t>
  </si>
  <si>
    <t>8.11637e-01</t>
  </si>
  <si>
    <t>8.12171e-01</t>
  </si>
  <si>
    <t>8.12705e-01</t>
  </si>
  <si>
    <t>8.13196e-01</t>
  </si>
  <si>
    <t>8.13713e-01</t>
  </si>
  <si>
    <t>8.14240e-01</t>
  </si>
  <si>
    <t>8.14775e-01</t>
  </si>
  <si>
    <t>8.15339e-01</t>
  </si>
  <si>
    <t>8.15890e-01</t>
  </si>
  <si>
    <t>8.16442e-01</t>
  </si>
  <si>
    <t>8.16989e-01</t>
  </si>
  <si>
    <t>8.17553e-01</t>
  </si>
  <si>
    <t>8.18112e-01</t>
  </si>
  <si>
    <t>8.18657e-01</t>
  </si>
  <si>
    <t>8.19188e-01</t>
  </si>
  <si>
    <t>8.19702e-01</t>
  </si>
  <si>
    <t>8.20237e-01</t>
  </si>
  <si>
    <t>8.20796e-01</t>
  </si>
  <si>
    <t>8.21365e-01</t>
  </si>
  <si>
    <t>8.21909e-01</t>
  </si>
  <si>
    <t>8.22445e-01</t>
  </si>
  <si>
    <t>8.22969e-01</t>
  </si>
  <si>
    <t>8.23478e-01</t>
  </si>
  <si>
    <t>8.23963e-01</t>
  </si>
  <si>
    <t>8.24467e-01</t>
  </si>
  <si>
    <t>8.24980e-01</t>
  </si>
  <si>
    <t>8.25487e-01</t>
  </si>
  <si>
    <t>8.26012e-01</t>
  </si>
  <si>
    <t>8.26550e-01</t>
  </si>
  <si>
    <t>8.27079e-01</t>
  </si>
  <si>
    <t>8.27605e-01</t>
  </si>
  <si>
    <t>8.28178e-01</t>
  </si>
  <si>
    <t>8.28738e-01</t>
  </si>
  <si>
    <t>8.29272e-01</t>
  </si>
  <si>
    <t>8.29797e-01</t>
  </si>
  <si>
    <t>8.30304e-01</t>
  </si>
  <si>
    <t>8.30798e-01</t>
  </si>
  <si>
    <t>8.31296e-01</t>
  </si>
  <si>
    <t>8.31796e-01</t>
  </si>
  <si>
    <t>8.32286e-01</t>
  </si>
  <si>
    <t>8.32705e-01</t>
  </si>
  <si>
    <t>8.33160e-01</t>
  </si>
  <si>
    <t>8.33618e-01</t>
  </si>
  <si>
    <t>8.34071e-01</t>
  </si>
  <si>
    <t>8.34533e-01</t>
  </si>
  <si>
    <t>8.35031e-01</t>
  </si>
  <si>
    <t>8.35557e-01</t>
  </si>
  <si>
    <t>8.36096e-01</t>
  </si>
  <si>
    <t>8.36715e-01</t>
  </si>
  <si>
    <t>8.37303e-01</t>
  </si>
  <si>
    <t>8.37890e-01</t>
  </si>
  <si>
    <t>8.38490e-01</t>
  </si>
  <si>
    <t>8.39123e-01</t>
  </si>
  <si>
    <t>8.39728e-01</t>
  </si>
  <si>
    <t>8.40326e-01</t>
  </si>
  <si>
    <t>8.40924e-01</t>
  </si>
  <si>
    <t>8.41528e-01</t>
  </si>
  <si>
    <t>8.42132e-01</t>
  </si>
  <si>
    <t>8.42737e-01</t>
  </si>
  <si>
    <t>8.43341e-01</t>
  </si>
  <si>
    <t>8.43950e-01</t>
  </si>
  <si>
    <t>8.44554e-01</t>
  </si>
  <si>
    <t>8.45156e-01</t>
  </si>
  <si>
    <t>8.45754e-01</t>
  </si>
  <si>
    <t>8.46348e-01</t>
  </si>
  <si>
    <t>8.46962e-01</t>
  </si>
  <si>
    <t>8.47584e-01</t>
  </si>
  <si>
    <t>8.48194e-01</t>
  </si>
  <si>
    <t>8.48807e-01</t>
  </si>
  <si>
    <t>8.49425e-01</t>
  </si>
  <si>
    <t>8.50051e-01</t>
  </si>
  <si>
    <t>8.50673e-01</t>
  </si>
  <si>
    <t>8.51286e-01</t>
  </si>
  <si>
    <t>8.51885e-01</t>
  </si>
  <si>
    <t>8.52477e-01</t>
  </si>
  <si>
    <t>8.53069e-01</t>
  </si>
  <si>
    <t>8.53419e-01</t>
  </si>
  <si>
    <t>8.53788e-01</t>
  </si>
  <si>
    <t>8.54278e-01</t>
  </si>
  <si>
    <t>8.54862e-01</t>
  </si>
  <si>
    <t>8.55415e-01</t>
  </si>
  <si>
    <t>8.56124e-01</t>
  </si>
  <si>
    <t>8.56902e-01</t>
  </si>
  <si>
    <t>8.57700e-01</t>
  </si>
  <si>
    <t>8.58820e-01</t>
  </si>
  <si>
    <t>8.59741e-01</t>
  </si>
  <si>
    <t>8.60612e-01</t>
  </si>
  <si>
    <t>8.61464e-01</t>
  </si>
  <si>
    <t>8.62182e-01</t>
  </si>
  <si>
    <t>8.62928e-01</t>
  </si>
  <si>
    <t>8.63658e-01</t>
  </si>
  <si>
    <t>8.64372e-01</t>
  </si>
  <si>
    <t>8.65009e-01</t>
  </si>
  <si>
    <t>8.65672e-01</t>
  </si>
  <si>
    <t>8.66335e-01</t>
  </si>
  <si>
    <t>8.66991e-01</t>
  </si>
  <si>
    <t>8.67590e-01</t>
  </si>
  <si>
    <t>8.68185e-01</t>
  </si>
  <si>
    <t>8.68763e-01</t>
  </si>
  <si>
    <t>8.69332e-01</t>
  </si>
  <si>
    <t>8.69867e-01</t>
  </si>
  <si>
    <t>8.70422e-01</t>
  </si>
  <si>
    <t>8.70977e-01</t>
  </si>
  <si>
    <t>8.71525e-01</t>
  </si>
  <si>
    <t>8.72058e-01</t>
  </si>
  <si>
    <t>8.72581e-01</t>
  </si>
  <si>
    <t>8.73109e-01</t>
  </si>
  <si>
    <t>8.73631e-01</t>
  </si>
  <si>
    <t>8.74144e-01</t>
  </si>
  <si>
    <t>8.74631e-01</t>
  </si>
  <si>
    <t>8.75132e-01</t>
  </si>
  <si>
    <t>8.75638e-01</t>
  </si>
  <si>
    <t>8.76148e-01</t>
  </si>
  <si>
    <t>8.76680e-01</t>
  </si>
  <si>
    <t>8.77211e-01</t>
  </si>
  <si>
    <t>8.77724e-01</t>
  </si>
  <si>
    <t>8.78222e-01</t>
  </si>
  <si>
    <t>8.78756e-01</t>
  </si>
  <si>
    <t>8.79292e-01</t>
  </si>
  <si>
    <t>8.79836e-01</t>
  </si>
  <si>
    <t>8.80382e-01</t>
  </si>
  <si>
    <t>8.80935e-01</t>
  </si>
  <si>
    <t>8.81486e-01</t>
  </si>
  <si>
    <t>8.82049e-01</t>
  </si>
  <si>
    <t>8.82623e-01</t>
  </si>
  <si>
    <t>8.83242e-01</t>
  </si>
  <si>
    <t>8.83850e-01</t>
  </si>
  <si>
    <t>8.84457e-01</t>
  </si>
  <si>
    <t>8.85062e-01</t>
  </si>
  <si>
    <t>8.85704e-01</t>
  </si>
  <si>
    <t>8.86321e-01</t>
  </si>
  <si>
    <t>8.86918e-01</t>
  </si>
  <si>
    <t>8.87500e-01</t>
  </si>
  <si>
    <t>8.88036e-01</t>
  </si>
  <si>
    <t>8.88582e-01</t>
  </si>
  <si>
    <t>8.89128e-01</t>
  </si>
  <si>
    <t>8.89684e-01</t>
  </si>
  <si>
    <t>8.90206e-01</t>
  </si>
  <si>
    <t>8.90745e-01</t>
  </si>
  <si>
    <t>8.91289e-01</t>
  </si>
  <si>
    <t>8.91826e-01</t>
  </si>
  <si>
    <t>8.92359e-01</t>
  </si>
  <si>
    <t>8.92871e-01</t>
  </si>
  <si>
    <t>8.93380e-01</t>
  </si>
  <si>
    <t>8.93908e-01</t>
  </si>
  <si>
    <t>8.94408e-01</t>
  </si>
  <si>
    <t>8.94927e-01</t>
  </si>
  <si>
    <t>8.95454e-01</t>
  </si>
  <si>
    <t>8.95976e-01</t>
  </si>
  <si>
    <t>8.96471e-01</t>
  </si>
  <si>
    <t>8.96974e-01</t>
  </si>
  <si>
    <t>8.97491e-01</t>
  </si>
  <si>
    <t>8.98009e-01</t>
  </si>
  <si>
    <t>8.98485e-01</t>
  </si>
  <si>
    <t>8.98988e-01</t>
  </si>
  <si>
    <t>8.99499e-01</t>
  </si>
  <si>
    <t>9.00012e-01</t>
  </si>
  <si>
    <t>9.00533e-01</t>
  </si>
  <si>
    <t>9.01042e-01</t>
  </si>
  <si>
    <t>9.01560e-01</t>
  </si>
  <si>
    <t>9.02084e-01</t>
  </si>
  <si>
    <t>9.02595e-01</t>
  </si>
  <si>
    <t>9.03103e-01</t>
  </si>
  <si>
    <t>9.03592e-01</t>
  </si>
  <si>
    <t>9.04076e-01</t>
  </si>
  <si>
    <t>9.04553e-01</t>
  </si>
  <si>
    <t>9.05042e-01</t>
  </si>
  <si>
    <t>9.05539e-01</t>
  </si>
  <si>
    <t>9.06027e-01</t>
  </si>
  <si>
    <t>9.06505e-01</t>
  </si>
  <si>
    <t>9.06962e-01</t>
  </si>
  <si>
    <t>9.07414e-01</t>
  </si>
  <si>
    <t>9.07876e-01</t>
  </si>
  <si>
    <t>9.08332e-01</t>
  </si>
  <si>
    <t>9.08810e-01</t>
  </si>
  <si>
    <t>9.09288e-01</t>
  </si>
  <si>
    <t>9.09771e-01</t>
  </si>
  <si>
    <t>9.10264e-01</t>
  </si>
  <si>
    <t>9.10788e-01</t>
  </si>
  <si>
    <t>9.11288e-01</t>
  </si>
  <si>
    <t>9.11787e-01</t>
  </si>
  <si>
    <t>9.12289e-01</t>
  </si>
  <si>
    <t>9.12811e-01</t>
  </si>
  <si>
    <t>9.13341e-01</t>
  </si>
  <si>
    <t>9.13871e-01</t>
  </si>
  <si>
    <t>9.14403e-01</t>
  </si>
  <si>
    <t>9.14969e-01</t>
  </si>
  <si>
    <t>9.15514e-01</t>
  </si>
  <si>
    <t>9.16046e-01</t>
  </si>
  <si>
    <t>9.16566e-01</t>
  </si>
  <si>
    <t>9.17081e-01</t>
  </si>
  <si>
    <t>9.17606e-01</t>
  </si>
  <si>
    <t>9.18136e-01</t>
  </si>
  <si>
    <t>9.18674e-01</t>
  </si>
  <si>
    <t>9.19252e-01</t>
  </si>
  <si>
    <t>9.19840e-01</t>
  </si>
  <si>
    <t>9.20413e-01</t>
  </si>
  <si>
    <t>9.20979e-01</t>
  </si>
  <si>
    <t>9.21563e-01</t>
  </si>
  <si>
    <t>9.22119e-01</t>
  </si>
  <si>
    <t>9.22672e-01</t>
  </si>
  <si>
    <t>9.23213e-01</t>
  </si>
  <si>
    <t>9.23702e-01</t>
  </si>
  <si>
    <t>9.24225e-01</t>
  </si>
  <si>
    <t>9.24745e-01</t>
  </si>
  <si>
    <t>9.25257e-01</t>
  </si>
  <si>
    <t>9.25778e-01</t>
  </si>
  <si>
    <t>9.26293e-01</t>
  </si>
  <si>
    <t>9.26808e-01</t>
  </si>
  <si>
    <t>9.27321e-01</t>
  </si>
  <si>
    <t>9.27848e-01</t>
  </si>
  <si>
    <t>9.28370e-01</t>
  </si>
  <si>
    <t>9.28903e-01</t>
  </si>
  <si>
    <t>9.29445e-01</t>
  </si>
  <si>
    <t>9.30026e-01</t>
  </si>
  <si>
    <t>9.30600e-01</t>
  </si>
  <si>
    <t>9.31160e-01</t>
  </si>
  <si>
    <t>9.31700e-01</t>
  </si>
  <si>
    <t>9.32249e-01</t>
  </si>
  <si>
    <t>9.32789e-01</t>
  </si>
  <si>
    <t>9.33324e-01</t>
  </si>
  <si>
    <t>9.33861e-01</t>
  </si>
  <si>
    <t>9.34391e-01</t>
  </si>
  <si>
    <t>9.34880e-01</t>
  </si>
  <si>
    <t>9.35379e-01</t>
  </si>
  <si>
    <t>9.35884e-01</t>
  </si>
  <si>
    <t>9.36385e-01</t>
  </si>
  <si>
    <t>9.36866e-01</t>
  </si>
  <si>
    <t>9.37363e-01</t>
  </si>
  <si>
    <t>9.37868e-01</t>
  </si>
  <si>
    <t>9.38359e-01</t>
  </si>
  <si>
    <t>9.38838e-01</t>
  </si>
  <si>
    <t>9.39300e-01</t>
  </si>
  <si>
    <t>9.39768e-01</t>
  </si>
  <si>
    <t>9.40254e-01</t>
  </si>
  <si>
    <t>9.40705e-01</t>
  </si>
  <si>
    <t>9.41177e-01</t>
  </si>
  <si>
    <t>9.41667e-01</t>
  </si>
  <si>
    <t>9.42182e-01</t>
  </si>
  <si>
    <t>9.42743e-01</t>
  </si>
  <si>
    <t>9.43290e-01</t>
  </si>
  <si>
    <t>9.43834e-01</t>
  </si>
  <si>
    <t>9.44386e-01</t>
  </si>
  <si>
    <t>9.44979e-01</t>
  </si>
  <si>
    <t>9.45581e-01</t>
  </si>
  <si>
    <t>9.46202e-01</t>
  </si>
  <si>
    <t>9.46820e-01</t>
  </si>
  <si>
    <t>9.47459e-01</t>
  </si>
  <si>
    <t>9.48072e-01</t>
  </si>
  <si>
    <t>9.48680e-01</t>
  </si>
  <si>
    <t>9.49292e-01</t>
  </si>
  <si>
    <t>9.49892e-01</t>
  </si>
  <si>
    <t>9.50511e-01</t>
  </si>
  <si>
    <t>9.51131e-01</t>
  </si>
  <si>
    <t>9.51738e-01</t>
  </si>
  <si>
    <t>9.52328e-01</t>
  </si>
  <si>
    <t>9.52896e-01</t>
  </si>
  <si>
    <t>9.53437e-01</t>
  </si>
  <si>
    <t>9.53970e-01</t>
  </si>
  <si>
    <t>9.54444e-01</t>
  </si>
  <si>
    <t>9.54958e-01</t>
  </si>
  <si>
    <t>9.55486e-01</t>
  </si>
  <si>
    <t>9.56025e-01</t>
  </si>
  <si>
    <t>9.56581e-01</t>
  </si>
  <si>
    <t>9.57128e-01</t>
  </si>
  <si>
    <t>9.57671e-01</t>
  </si>
  <si>
    <t>9.58213e-01</t>
  </si>
  <si>
    <t>9.58757e-01</t>
  </si>
  <si>
    <t>9.59294e-01</t>
  </si>
  <si>
    <t>9.59830e-01</t>
  </si>
  <si>
    <t>9.60375e-01</t>
  </si>
  <si>
    <t>9.60923e-01</t>
  </si>
  <si>
    <t>9.61490e-01</t>
  </si>
  <si>
    <t>9.62062e-01</t>
  </si>
  <si>
    <t>9.62623e-01</t>
  </si>
  <si>
    <t>9.63218e-01</t>
  </si>
  <si>
    <t>9.63799e-01</t>
  </si>
  <si>
    <t>9.64381e-01</t>
  </si>
  <si>
    <t>9.64958e-01</t>
  </si>
  <si>
    <t>9.65547e-01</t>
  </si>
  <si>
    <t>9.66145e-01</t>
  </si>
  <si>
    <t>9.66735e-01</t>
  </si>
  <si>
    <t>9.67325e-01</t>
  </si>
  <si>
    <t>9.67911e-01</t>
  </si>
  <si>
    <t>9.68487e-01</t>
  </si>
  <si>
    <t>9.69063e-01</t>
  </si>
  <si>
    <t>9.69623e-01</t>
  </si>
  <si>
    <t>9.70114e-01</t>
  </si>
  <si>
    <t>9.70627e-01</t>
  </si>
  <si>
    <t>9.71144e-01</t>
  </si>
  <si>
    <t>9.71657e-01</t>
  </si>
  <si>
    <t>9.72157e-01</t>
  </si>
  <si>
    <t>9.72606e-01</t>
  </si>
  <si>
    <t>9.73080e-01</t>
  </si>
  <si>
    <t>9.73591e-01</t>
  </si>
  <si>
    <t>9.74126e-01</t>
  </si>
  <si>
    <t>9.74686e-01</t>
  </si>
  <si>
    <t>9.75262e-01</t>
  </si>
  <si>
    <t>9.75850e-01</t>
  </si>
  <si>
    <t>9.76452e-01</t>
  </si>
  <si>
    <t>9.77116e-01</t>
  </si>
  <si>
    <t>9.77727e-01</t>
  </si>
  <si>
    <t>9.78339e-01</t>
  </si>
  <si>
    <t>9.78962e-01</t>
  </si>
  <si>
    <t>9.79573e-01</t>
  </si>
  <si>
    <t>9.80193e-01</t>
  </si>
  <si>
    <t>9.80787e-01</t>
  </si>
  <si>
    <t>9.81377e-01</t>
  </si>
  <si>
    <t>9.81968e-01</t>
  </si>
  <si>
    <t>9.82559e-01</t>
  </si>
  <si>
    <t>9.83163e-01</t>
  </si>
  <si>
    <t>9.83779e-01</t>
  </si>
  <si>
    <t>9.84363e-01</t>
  </si>
  <si>
    <t>9.84956e-01</t>
  </si>
  <si>
    <t>9.85550e-01</t>
  </si>
  <si>
    <t>9.86144e-01</t>
  </si>
  <si>
    <t>9.86705e-01</t>
  </si>
  <si>
    <t>9.87246e-01</t>
  </si>
  <si>
    <t>9.87791e-01</t>
  </si>
  <si>
    <t>9.88346e-01</t>
  </si>
  <si>
    <t>9.88874e-01</t>
  </si>
  <si>
    <t>9.89434e-01</t>
  </si>
  <si>
    <t>9.89991e-01</t>
  </si>
  <si>
    <t>9.90543e-01</t>
  </si>
  <si>
    <t>9.91133e-01</t>
  </si>
  <si>
    <t>9.91694e-01</t>
  </si>
  <si>
    <t>9.92254e-01</t>
  </si>
  <si>
    <t>9.92807e-01</t>
  </si>
  <si>
    <t>9.93344e-01</t>
  </si>
  <si>
    <t>9.93907e-01</t>
  </si>
  <si>
    <t>9.94490e-01</t>
  </si>
  <si>
    <t>9.95080e-01</t>
  </si>
  <si>
    <t>9.95693e-01</t>
  </si>
  <si>
    <t>9.96297e-01</t>
  </si>
  <si>
    <t>9.96898e-01</t>
  </si>
  <si>
    <t>9.97498e-01</t>
  </si>
  <si>
    <t>9.98110e-01</t>
  </si>
  <si>
    <t>9.98710e-01</t>
  </si>
  <si>
    <t>9.99308e-01</t>
  </si>
  <si>
    <t>9.99909e-01</t>
  </si>
  <si>
    <t>1.00053e+00</t>
  </si>
  <si>
    <t>1.00118e+00</t>
  </si>
  <si>
    <t>1.00184e+00</t>
  </si>
  <si>
    <t>1.00250e+00</t>
  </si>
  <si>
    <t>1.00323e+00</t>
  </si>
  <si>
    <t>1.00395e+00</t>
  </si>
  <si>
    <t>1.00467e+00</t>
  </si>
  <si>
    <t>1.00539e+00</t>
  </si>
  <si>
    <t>1.00620e+00</t>
  </si>
  <si>
    <t>1.00698e+00</t>
  </si>
  <si>
    <t>1.00778e+00</t>
  </si>
  <si>
    <t>1.00857e+00</t>
  </si>
  <si>
    <t>1.00942e+00</t>
  </si>
  <si>
    <t>1.01025e+00</t>
  </si>
  <si>
    <t>1.01108e+00</t>
  </si>
  <si>
    <t>1.01191e+00</t>
  </si>
  <si>
    <t>1.01276e+00</t>
  </si>
  <si>
    <t>1.01362e+00</t>
  </si>
  <si>
    <t>1.01448e+00</t>
  </si>
  <si>
    <t>1.01535e+00</t>
  </si>
  <si>
    <t>1.01623e+00</t>
  </si>
  <si>
    <t>1.01715e+00</t>
  </si>
  <si>
    <t>1.01806e+00</t>
  </si>
  <si>
    <t>1.01897e+00</t>
  </si>
  <si>
    <t>1.01988e+00</t>
  </si>
  <si>
    <t>1.02076e+00</t>
  </si>
  <si>
    <t>1.02163e+00</t>
  </si>
  <si>
    <t>1.02253e+00</t>
  </si>
  <si>
    <t>1.02346e+00</t>
  </si>
  <si>
    <t>1.02439e+00</t>
  </si>
  <si>
    <t>1.02535e+00</t>
  </si>
  <si>
    <t>1.02633e+00</t>
  </si>
  <si>
    <t>1.02732e+00</t>
  </si>
  <si>
    <t>1.02845e+00</t>
  </si>
  <si>
    <t>1.02956e+00</t>
  </si>
  <si>
    <t>1.03070e+00</t>
  </si>
  <si>
    <t>1.03184e+00</t>
  </si>
  <si>
    <t>1.03308e+00</t>
  </si>
  <si>
    <t>1.03431e+00</t>
  </si>
  <si>
    <t>1.03557e+00</t>
  </si>
  <si>
    <t>1.03684e+00</t>
  </si>
  <si>
    <t>1.03822e+00</t>
  </si>
  <si>
    <t>1.03958e+00</t>
  </si>
  <si>
    <t>1.04095e+00</t>
  </si>
  <si>
    <t>1.04233e+00</t>
  </si>
  <si>
    <t>1.04380e+00</t>
  </si>
  <si>
    <t>1.04525e+00</t>
  </si>
  <si>
    <t>1.04674e+00</t>
  </si>
  <si>
    <t>1.04826e+00</t>
  </si>
  <si>
    <t>1.04985e+00</t>
  </si>
  <si>
    <t>1.05143e+00</t>
  </si>
  <si>
    <t>1.05303e+00</t>
  </si>
  <si>
    <t>1.05466e+00</t>
  </si>
  <si>
    <t>1.05639e+00</t>
  </si>
  <si>
    <t>1.05812e+00</t>
  </si>
  <si>
    <t>1.05988e+00</t>
  </si>
  <si>
    <t>1.06165e+00</t>
  </si>
  <si>
    <t>1.06355e+00</t>
  </si>
  <si>
    <t>1.06541e+00</t>
  </si>
  <si>
    <t>1.06729e+00</t>
  </si>
  <si>
    <t>1.06921e+00</t>
  </si>
  <si>
    <t>1.07122e+00</t>
  </si>
  <si>
    <t>1.07323e+00</t>
  </si>
  <si>
    <t>1.07528e+00</t>
  </si>
  <si>
    <t>1.07737e+00</t>
  </si>
  <si>
    <t>1.07959e+00</t>
  </si>
  <si>
    <t>1.08180e+00</t>
  </si>
  <si>
    <t>1.08407e+00</t>
  </si>
  <si>
    <t>1.08637e+00</t>
  </si>
  <si>
    <t>1.08886e+00</t>
  </si>
  <si>
    <t>1.09136e+00</t>
  </si>
  <si>
    <t>1.09390e+00</t>
  </si>
  <si>
    <t>1.09649e+00</t>
  </si>
  <si>
    <t>1.09928e+00</t>
  </si>
  <si>
    <t>1.10202e+00</t>
  </si>
  <si>
    <t>1.10480e+00</t>
  </si>
  <si>
    <t>1.10762e+00</t>
  </si>
  <si>
    <t>1.11059e+00</t>
  </si>
  <si>
    <t>1.11356e+00</t>
  </si>
  <si>
    <t>1.11656e+00</t>
  </si>
  <si>
    <t>1.11958e+00</t>
  </si>
  <si>
    <t>1.12277e+00</t>
  </si>
  <si>
    <t>1.12593e+00</t>
  </si>
  <si>
    <t>1.12912e+00</t>
  </si>
  <si>
    <t>1.13234e+00</t>
  </si>
  <si>
    <t>1.13570e+00</t>
  </si>
  <si>
    <t>1.13906e+00</t>
  </si>
  <si>
    <t>1.14246e+00</t>
  </si>
  <si>
    <t>1.14589e+00</t>
  </si>
  <si>
    <t>1.14935e+00</t>
  </si>
  <si>
    <t>1.15297e+00</t>
  </si>
  <si>
    <t>1.15654e+00</t>
  </si>
  <si>
    <t>1.16009e+00</t>
  </si>
  <si>
    <t>1.16365e+00</t>
  </si>
  <si>
    <t>1.16723e+00</t>
  </si>
  <si>
    <t>1.17076e+00</t>
  </si>
  <si>
    <t>1.17427e+00</t>
  </si>
  <si>
    <t>1.17774e+00</t>
  </si>
  <si>
    <t>1.18112e+00</t>
  </si>
  <si>
    <t>1.18450e+00</t>
  </si>
  <si>
    <t>1.18785e+00</t>
  </si>
  <si>
    <t>1.19118e+00</t>
  </si>
  <si>
    <t>1.19433e+00</t>
  </si>
  <si>
    <t>1.19746e+00</t>
  </si>
  <si>
    <t>1.20051e+00</t>
  </si>
  <si>
    <t>1.20348e+00</t>
  </si>
  <si>
    <t>1.20612e+00</t>
  </si>
  <si>
    <t>1.20875e+00</t>
  </si>
  <si>
    <t>1.21128e+00</t>
  </si>
  <si>
    <t>1.21371e+00</t>
  </si>
  <si>
    <t>1.21563e+00</t>
  </si>
  <si>
    <t>1.21759e+00</t>
  </si>
  <si>
    <t>1.21945e+00</t>
  </si>
  <si>
    <t>1.22119e+00</t>
  </si>
  <si>
    <t>1.22241e+00</t>
  </si>
  <si>
    <t>1.22370e+00</t>
  </si>
  <si>
    <t>1.22487e+00</t>
  </si>
  <si>
    <t>1.22593e+00</t>
  </si>
  <si>
    <t>1.22646e+00</t>
  </si>
  <si>
    <t>1.22702e+00</t>
  </si>
  <si>
    <t>1.22746e+00</t>
  </si>
  <si>
    <t>1.22778e+00</t>
  </si>
  <si>
    <t>1.22756e+00</t>
  </si>
  <si>
    <t>1.22748e+00</t>
  </si>
  <si>
    <t>1.22733e+00</t>
  </si>
  <si>
    <t>1.22712e+00</t>
  </si>
  <si>
    <t>1.22651e+00</t>
  </si>
  <si>
    <t>1.22597e+00</t>
  </si>
  <si>
    <t>1.22536e+00</t>
  </si>
  <si>
    <t>1.22471e+00</t>
  </si>
  <si>
    <t>1.22376e+00</t>
  </si>
  <si>
    <t>1.22291e+00</t>
  </si>
  <si>
    <t>1.22208e+00</t>
  </si>
  <si>
    <t>1.22123e+00</t>
  </si>
  <si>
    <t>1.22027e+00</t>
  </si>
  <si>
    <t>1.21936e+00</t>
  </si>
  <si>
    <t>1.21847e+00</t>
  </si>
  <si>
    <t>1.21761e+00</t>
  </si>
  <si>
    <t>1.21678e+00</t>
  </si>
  <si>
    <t>1.21598e+00</t>
  </si>
  <si>
    <t>1.21519e+00</t>
  </si>
  <si>
    <t>1.21442e+00</t>
  </si>
  <si>
    <t>1.21376e+00</t>
  </si>
  <si>
    <t>1.21310e+00</t>
  </si>
  <si>
    <t>1.21245e+00</t>
  </si>
  <si>
    <t>1.21182e+00</t>
  </si>
  <si>
    <t>1.21073e+00</t>
  </si>
  <si>
    <t>1.21021e+00</t>
  </si>
  <si>
    <t>1.20972e+00</t>
  </si>
  <si>
    <t>1.20933e+00</t>
  </si>
  <si>
    <t>1.20892e+00</t>
  </si>
  <si>
    <t>1.20852e+00</t>
  </si>
  <si>
    <t>1.20814e+00</t>
  </si>
  <si>
    <t>1.20785e+00</t>
  </si>
  <si>
    <t>1.20755e+00</t>
  </si>
  <si>
    <t>1.20727e+00</t>
  </si>
  <si>
    <t>1.20702e+00</t>
  </si>
  <si>
    <t>1.20677e+00</t>
  </si>
  <si>
    <t>1.20662e+00</t>
  </si>
  <si>
    <t>1.20645e+00</t>
  </si>
  <si>
    <t>1.20630e+00</t>
  </si>
  <si>
    <t>1.20616e+00</t>
  </si>
  <si>
    <t>1.20609e+00</t>
  </si>
  <si>
    <t>1.20600e+00</t>
  </si>
  <si>
    <t>1.20592e+00</t>
  </si>
  <si>
    <t>1.20585e+00</t>
  </si>
  <si>
    <t>1.20583e+00</t>
  </si>
  <si>
    <t>1.20580e+00</t>
  </si>
  <si>
    <t>1.20579e+00</t>
  </si>
  <si>
    <t>1.20582e+00</t>
  </si>
  <si>
    <t>1.20584e+00</t>
  </si>
  <si>
    <t>1.20586e+00</t>
  </si>
  <si>
    <t>1.20589e+00</t>
  </si>
  <si>
    <t>1.20594e+00</t>
  </si>
  <si>
    <t>1.20597e+00</t>
  </si>
  <si>
    <t>1.20605e+00</t>
  </si>
  <si>
    <t>1.20611e+00</t>
  </si>
  <si>
    <t>1.20619e+00</t>
  </si>
  <si>
    <t>1.20628e+00</t>
  </si>
  <si>
    <t>1.20640e+00</t>
  </si>
  <si>
    <t>1.20656e+00</t>
  </si>
  <si>
    <t>1.20669e+00</t>
  </si>
  <si>
    <t>1.20683e+00</t>
  </si>
  <si>
    <t>1.20698e+00</t>
  </si>
  <si>
    <t>1.20713e+00</t>
  </si>
  <si>
    <t>1.20728e+00</t>
  </si>
  <si>
    <t>1.20744e+00</t>
  </si>
  <si>
    <t>1.20761e+00</t>
  </si>
  <si>
    <t>1.20779e+00</t>
  </si>
  <si>
    <t>1.20795e+00</t>
  </si>
  <si>
    <t>1.20812e+00</t>
  </si>
  <si>
    <t>1.20830e+00</t>
  </si>
  <si>
    <t>1.20848e+00</t>
  </si>
  <si>
    <t>1.20866e+00</t>
  </si>
  <si>
    <t>1.20885e+00</t>
  </si>
  <si>
    <t>1.20906e+00</t>
  </si>
  <si>
    <t>1.20931e+00</t>
  </si>
  <si>
    <t>1.20956e+00</t>
  </si>
  <si>
    <t>1.20984e+00</t>
  </si>
  <si>
    <t>1.21011e+00</t>
  </si>
  <si>
    <t>1.21045e+00</t>
  </si>
  <si>
    <t>1.21076e+00</t>
  </si>
  <si>
    <t>1.21108e+00</t>
  </si>
  <si>
    <t>1.21140e+00</t>
  </si>
  <si>
    <t>1.21172e+00</t>
  </si>
  <si>
    <t>1.21204e+00</t>
  </si>
  <si>
    <t>1.21236e+00</t>
  </si>
  <si>
    <t>1.21267e+00</t>
  </si>
  <si>
    <t>1.21296e+00</t>
  </si>
  <si>
    <t>1.21324e+00</t>
  </si>
  <si>
    <t>1.21349e+00</t>
  </si>
  <si>
    <t>1.21372e+00</t>
  </si>
  <si>
    <t>1.21387e+00</t>
  </si>
  <si>
    <t>1.21403e+00</t>
  </si>
  <si>
    <t>1.21418e+00</t>
  </si>
  <si>
    <t>1.21433e+00</t>
  </si>
  <si>
    <t>1.21455e+00</t>
  </si>
  <si>
    <t>1.21467e+00</t>
  </si>
  <si>
    <t>1.21479e+00</t>
  </si>
  <si>
    <t>1.21493e+00</t>
  </si>
  <si>
    <t>1.21505e+00</t>
  </si>
  <si>
    <t>1.21517e+00</t>
  </si>
  <si>
    <t>1.21528e+00</t>
  </si>
  <si>
    <t>1.21539e+00</t>
  </si>
  <si>
    <t>1.21547e+00</t>
  </si>
  <si>
    <t>1.21557e+00</t>
  </si>
  <si>
    <t>1.21569e+00</t>
  </si>
  <si>
    <t>1.21579e+00</t>
  </si>
  <si>
    <t>1.21590e+00</t>
  </si>
  <si>
    <t>1.21602e+00</t>
  </si>
  <si>
    <t>1.21614e+00</t>
  </si>
  <si>
    <t>1.21628e+00</t>
  </si>
  <si>
    <t>1.21644e+00</t>
  </si>
  <si>
    <t>1.21657e+00</t>
  </si>
  <si>
    <t>1.21670e+00</t>
  </si>
  <si>
    <t>1.21684e+00</t>
  </si>
  <si>
    <t>1.21698e+00</t>
  </si>
  <si>
    <t>1.21714e+00</t>
  </si>
  <si>
    <t>1.21729e+00</t>
  </si>
  <si>
    <t>1.21744e+00</t>
  </si>
  <si>
    <t>1.21776e+00</t>
  </si>
  <si>
    <t>1.21791e+00</t>
  </si>
  <si>
    <t>1.21805e+00</t>
  </si>
  <si>
    <t>1.21822e+00</t>
  </si>
  <si>
    <t>1.21842e+00</t>
  </si>
  <si>
    <t>1.21865e+00</t>
  </si>
  <si>
    <t>1.21889e+00</t>
  </si>
  <si>
    <t>1.21918e+00</t>
  </si>
  <si>
    <t>1.21943e+00</t>
  </si>
  <si>
    <t>1.21967e+00</t>
  </si>
  <si>
    <t>1.21989e+00</t>
  </si>
  <si>
    <t>1.22012e+00</t>
  </si>
  <si>
    <t>1.22036e+00</t>
  </si>
  <si>
    <t>1.22059e+00</t>
  </si>
  <si>
    <t>1.22083e+00</t>
  </si>
  <si>
    <t>1.22109e+00</t>
  </si>
  <si>
    <t>1.22135e+00</t>
  </si>
  <si>
    <t>1.22160e+00</t>
  </si>
  <si>
    <t>1.22184e+00</t>
  </si>
  <si>
    <t>1.22210e+00</t>
  </si>
  <si>
    <t>1.22232e+00</t>
  </si>
  <si>
    <t>1.22247e+00</t>
  </si>
  <si>
    <t>1.22265e+00</t>
  </si>
  <si>
    <t>1.22302e+00</t>
  </si>
  <si>
    <t>1.22350e+00</t>
  </si>
  <si>
    <t>1.22408e+00</t>
  </si>
  <si>
    <t>1.22473e+00</t>
  </si>
  <si>
    <t>1.22576e+00</t>
  </si>
  <si>
    <t>1.22657e+00</t>
  </si>
  <si>
    <t>1.22731e+00</t>
  </si>
  <si>
    <t>1.22800e+00</t>
  </si>
  <si>
    <t>1.22862e+00</t>
  </si>
  <si>
    <t>1.22922e+00</t>
  </si>
  <si>
    <t>1.22978e+00</t>
  </si>
  <si>
    <t>1.23033e+00</t>
  </si>
  <si>
    <t>1.23069e+00</t>
  </si>
  <si>
    <t>1.23111e+00</t>
  </si>
  <si>
    <t>1.23152e+00</t>
  </si>
  <si>
    <t>1.23192e+00</t>
  </si>
  <si>
    <t>1.23227e+00</t>
  </si>
  <si>
    <t>1.23265e+00</t>
  </si>
  <si>
    <t>1.23302e+00</t>
  </si>
  <si>
    <t>1.23337e+00</t>
  </si>
  <si>
    <t>1.23368e+00</t>
  </si>
  <si>
    <t>1.23400e+00</t>
  </si>
  <si>
    <t>1.23430e+00</t>
  </si>
  <si>
    <t>1.23461e+00</t>
  </si>
  <si>
    <t>1.23486e+00</t>
  </si>
  <si>
    <t>1.23514e+00</t>
  </si>
  <si>
    <t>1.23545e+00</t>
  </si>
  <si>
    <t>1.23576e+00</t>
  </si>
  <si>
    <t>1.23606e+00</t>
  </si>
  <si>
    <t>1.23637e+00</t>
  </si>
  <si>
    <t>1.23668e+00</t>
  </si>
  <si>
    <t>1.23698e+00</t>
  </si>
  <si>
    <t>1.23727e+00</t>
  </si>
  <si>
    <t>1.23752e+00</t>
  </si>
  <si>
    <t>1.23779e+00</t>
  </si>
  <si>
    <t>1.23804e+00</t>
  </si>
  <si>
    <t>1.23828e+00</t>
  </si>
  <si>
    <t>1.23851e+00</t>
  </si>
  <si>
    <t>1.23877e+00</t>
  </si>
  <si>
    <t>1.23905e+00</t>
  </si>
  <si>
    <t>1.23935e+00</t>
  </si>
  <si>
    <t>1.23967e+00</t>
  </si>
  <si>
    <t>1.23998e+00</t>
  </si>
  <si>
    <t>1.24030e+00</t>
  </si>
  <si>
    <t>1.24064e+00</t>
  </si>
  <si>
    <t>1.24098e+00</t>
  </si>
  <si>
    <t>1.24131e+00</t>
  </si>
  <si>
    <t>1.24164e+00</t>
  </si>
  <si>
    <t>1.24197e+00</t>
  </si>
  <si>
    <t>1.24230e+00</t>
  </si>
  <si>
    <t>1.24263e+00</t>
  </si>
  <si>
    <t>1.24295e+00</t>
  </si>
  <si>
    <t>1.24325e+00</t>
  </si>
  <si>
    <t>1.24355e+00</t>
  </si>
  <si>
    <t>1.24384e+00</t>
  </si>
  <si>
    <t>1.24414e+00</t>
  </si>
  <si>
    <t>1.24445e+00</t>
  </si>
  <si>
    <t>1.24472e+00</t>
  </si>
  <si>
    <t>1.24501e+00</t>
  </si>
  <si>
    <t>1.24531e+00</t>
  </si>
  <si>
    <t>1.24560e+00</t>
  </si>
  <si>
    <t>1.24593e+00</t>
  </si>
  <si>
    <t>1.24626e+00</t>
  </si>
  <si>
    <t>1.24659e+00</t>
  </si>
  <si>
    <t>1.24691e+00</t>
  </si>
  <si>
    <t>1.24725e+00</t>
  </si>
  <si>
    <t>1.24755e+00</t>
  </si>
  <si>
    <t>1.24783e+00</t>
  </si>
  <si>
    <t>1.24810e+00</t>
  </si>
  <si>
    <t>1.24834e+00</t>
  </si>
  <si>
    <t>1.24860e+00</t>
  </si>
  <si>
    <t>1.24884e+00</t>
  </si>
  <si>
    <t>1.24909e+00</t>
  </si>
  <si>
    <t>1.24934e+00</t>
  </si>
  <si>
    <t>1.24959e+00</t>
  </si>
  <si>
    <t>1.24983e+00</t>
  </si>
  <si>
    <t>1.25006e+00</t>
  </si>
  <si>
    <t>1.25029e+00</t>
  </si>
  <si>
    <t>1.25052e+00</t>
  </si>
  <si>
    <t>1.25075e+00</t>
  </si>
  <si>
    <t>1.25098e+00</t>
  </si>
  <si>
    <t>1.25117e+00</t>
  </si>
  <si>
    <t>1.25136e+00</t>
  </si>
  <si>
    <t>1.25155e+00</t>
  </si>
  <si>
    <t>1.25175e+00</t>
  </si>
  <si>
    <t>1.25192e+00</t>
  </si>
  <si>
    <t>1.25214e+00</t>
  </si>
  <si>
    <t>1.25237e+00</t>
  </si>
  <si>
    <t>1.25259e+00</t>
  </si>
  <si>
    <t>1.25285e+00</t>
  </si>
  <si>
    <t>1.25309e+00</t>
  </si>
  <si>
    <t>1.25331e+00</t>
  </si>
  <si>
    <t>1.25352e+00</t>
  </si>
  <si>
    <t>1.25372e+00</t>
  </si>
  <si>
    <t>1.25393e+00</t>
  </si>
  <si>
    <t>1.25414e+00</t>
  </si>
  <si>
    <t>1.25435e+00</t>
  </si>
  <si>
    <t>1.25455e+00</t>
  </si>
  <si>
    <t>1.25478e+00</t>
  </si>
  <si>
    <t>1.25499e+00</t>
  </si>
  <si>
    <t>1.25520e+00</t>
  </si>
  <si>
    <t>1.25540e+00</t>
  </si>
  <si>
    <t>1.25562e+00</t>
  </si>
  <si>
    <t>1.25584e+00</t>
  </si>
  <si>
    <t>1.25606e+00</t>
  </si>
  <si>
    <t>1.25627e+00</t>
  </si>
  <si>
    <t>1.25650e+00</t>
  </si>
  <si>
    <t>1.25673e+00</t>
  </si>
  <si>
    <t>1.25694e+00</t>
  </si>
  <si>
    <t>1.25715e+00</t>
  </si>
  <si>
    <t>1.25738e+00</t>
  </si>
  <si>
    <t>1.25761e+00</t>
  </si>
  <si>
    <t>1.25784e+00</t>
  </si>
  <si>
    <t>1.25806e+00</t>
  </si>
  <si>
    <t>1.25830e+00</t>
  </si>
  <si>
    <t>1.25854e+00</t>
  </si>
  <si>
    <t>1.25879e+00</t>
  </si>
  <si>
    <t>1.25903e+00</t>
  </si>
  <si>
    <t>1.25930e+00</t>
  </si>
  <si>
    <t>1.25956e+00</t>
  </si>
  <si>
    <t>1.25983e+00</t>
  </si>
  <si>
    <t>1.26011e+00</t>
  </si>
  <si>
    <t>1.26040e+00</t>
  </si>
  <si>
    <t>1.26068e+00</t>
  </si>
  <si>
    <t>1.26095e+00</t>
  </si>
  <si>
    <t>1.26123e+00</t>
  </si>
  <si>
    <t>1.26150e+00</t>
  </si>
  <si>
    <t>1.26177e+00</t>
  </si>
  <si>
    <t>1.26202e+00</t>
  </si>
  <si>
    <t>1.26228e+00</t>
  </si>
  <si>
    <t>1.26255e+00</t>
  </si>
  <si>
    <t>1.26284e+00</t>
  </si>
  <si>
    <t>1.26314e+00</t>
  </si>
  <si>
    <t>1.26343e+00</t>
  </si>
  <si>
    <t>1.26372e+00</t>
  </si>
  <si>
    <t>1.26400e+00</t>
  </si>
  <si>
    <t>1.26428e+00</t>
  </si>
  <si>
    <t>1.26458e+00</t>
  </si>
  <si>
    <t>1.26483e+00</t>
  </si>
  <si>
    <t>1.26510e+00</t>
  </si>
  <si>
    <t>1.26537e+00</t>
  </si>
  <si>
    <t>1.26564e+00</t>
  </si>
  <si>
    <t>1.26591e+00</t>
  </si>
  <si>
    <t>1.26621e+00</t>
  </si>
  <si>
    <t>1.26650e+00</t>
  </si>
  <si>
    <t>1.26679e+00</t>
  </si>
  <si>
    <t>1.26707e+00</t>
  </si>
  <si>
    <t>1.26737e+00</t>
  </si>
  <si>
    <t>1.26764e+00</t>
  </si>
  <si>
    <t>1.26789e+00</t>
  </si>
  <si>
    <t>1.26813e+00</t>
  </si>
  <si>
    <t>1.26831e+00</t>
  </si>
  <si>
    <t>1.26852e+00</t>
  </si>
  <si>
    <t>1.26872e+00</t>
  </si>
  <si>
    <t>1.26890e+00</t>
  </si>
  <si>
    <t>1.26905e+00</t>
  </si>
  <si>
    <t>1.26921e+00</t>
  </si>
  <si>
    <t>1.26939e+00</t>
  </si>
  <si>
    <t>1.26955e+00</t>
  </si>
  <si>
    <t>1.26974e+00</t>
  </si>
  <si>
    <t>1.26994e+00</t>
  </si>
  <si>
    <t>1.27013e+00</t>
  </si>
  <si>
    <t>1.27030e+00</t>
  </si>
  <si>
    <t>1.27048e+00</t>
  </si>
  <si>
    <t>1.27067e+00</t>
  </si>
  <si>
    <t>1.27086e+00</t>
  </si>
  <si>
    <t>1.27107e+00</t>
  </si>
  <si>
    <t>1.27127e+00</t>
  </si>
  <si>
    <t>1.27149e+00</t>
  </si>
  <si>
    <t>1.27171e+00</t>
  </si>
  <si>
    <t>1.27193e+00</t>
  </si>
  <si>
    <t>1.27217e+00</t>
  </si>
  <si>
    <t>1.27240e+00</t>
  </si>
  <si>
    <t>1.27260e+00</t>
  </si>
  <si>
    <t>1.27280e+00</t>
  </si>
  <si>
    <t>1.27296e+00</t>
  </si>
  <si>
    <t>1.27315e+00</t>
  </si>
  <si>
    <t>1.27334e+00</t>
  </si>
  <si>
    <t>1.27353e+00</t>
  </si>
  <si>
    <t>1.27376e+00</t>
  </si>
  <si>
    <t>1.27398e+00</t>
  </si>
  <si>
    <t>1.27421e+00</t>
  </si>
  <si>
    <t>1.27445e+00</t>
  </si>
  <si>
    <t>1.27473e+00</t>
  </si>
  <si>
    <t>1.27499e+00</t>
  </si>
  <si>
    <t>1.27522e+00</t>
  </si>
  <si>
    <t>1.27544e+00</t>
  </si>
  <si>
    <t>1.27564e+00</t>
  </si>
  <si>
    <t>1.27586e+00</t>
  </si>
  <si>
    <t>1.27607e+00</t>
  </si>
  <si>
    <t>1.27626e+00</t>
  </si>
  <si>
    <t>1.27641e+00</t>
  </si>
  <si>
    <t>1.27656e+00</t>
  </si>
  <si>
    <t>1.27672e+00</t>
  </si>
  <si>
    <t>1.27690e+00</t>
  </si>
  <si>
    <t>1.27710e+00</t>
  </si>
  <si>
    <t>1.27733e+00</t>
  </si>
  <si>
    <t>1.27755e+00</t>
  </si>
  <si>
    <t>1.27778e+00</t>
  </si>
  <si>
    <t>1.27807e+00</t>
  </si>
  <si>
    <t>1.27831e+00</t>
  </si>
  <si>
    <t>1.27854e+00</t>
  </si>
  <si>
    <t>1.27876e+00</t>
  </si>
  <si>
    <t>1.27891e+00</t>
  </si>
  <si>
    <t>1.27910e+00</t>
  </si>
  <si>
    <t>1.27929e+00</t>
  </si>
  <si>
    <t>1.27947e+00</t>
  </si>
  <si>
    <t>1.27962e+00</t>
  </si>
  <si>
    <t>1.27978e+00</t>
  </si>
  <si>
    <t>1.27995e+00</t>
  </si>
  <si>
    <t>1.28013e+00</t>
  </si>
  <si>
    <t>1.28032e+00</t>
  </si>
  <si>
    <t>1.28049e+00</t>
  </si>
  <si>
    <t>1.28065e+00</t>
  </si>
  <si>
    <t>1.28081e+00</t>
  </si>
  <si>
    <t>1.28098e+00</t>
  </si>
  <si>
    <t>1.28114e+00</t>
  </si>
  <si>
    <t>1.28131e+00</t>
  </si>
  <si>
    <t>1.28149e+00</t>
  </si>
  <si>
    <t>1.28168e+00</t>
  </si>
  <si>
    <t>1.28190e+00</t>
  </si>
  <si>
    <t>1.28210e+00</t>
  </si>
  <si>
    <t>1.28229e+00</t>
  </si>
  <si>
    <t>1.28246e+00</t>
  </si>
  <si>
    <t>1.28263e+00</t>
  </si>
  <si>
    <t>1.28280e+00</t>
  </si>
  <si>
    <t>1.28296e+00</t>
  </si>
  <si>
    <t>1.28310e+00</t>
  </si>
  <si>
    <t>1.28323e+00</t>
  </si>
  <si>
    <t>1.28336e+00</t>
  </si>
  <si>
    <t>1.28348e+00</t>
  </si>
  <si>
    <t>1.28360e+00</t>
  </si>
  <si>
    <t>1.28371e+00</t>
  </si>
  <si>
    <t>1.28382e+00</t>
  </si>
  <si>
    <t>1.28392e+00</t>
  </si>
  <si>
    <t>1.28403e+00</t>
  </si>
  <si>
    <t>1.28412e+00</t>
  </si>
  <si>
    <t>1.28422e+00</t>
  </si>
  <si>
    <t>1.28431e+00</t>
  </si>
  <si>
    <t>1.28442e+00</t>
  </si>
  <si>
    <t>1.28454e+00</t>
  </si>
  <si>
    <t>1.28464e+00</t>
  </si>
  <si>
    <t>1.28476e+00</t>
  </si>
  <si>
    <t>1.28489e+00</t>
  </si>
  <si>
    <t>1.28507e+00</t>
  </si>
  <si>
    <t>1.28524e+00</t>
  </si>
  <si>
    <t>1.28539e+00</t>
  </si>
  <si>
    <t>1.28552e+00</t>
  </si>
  <si>
    <t>1.28569e+00</t>
  </si>
  <si>
    <t>1.28585e+00</t>
  </si>
  <si>
    <t>1.28602e+00</t>
  </si>
  <si>
    <t>1.28619e+00</t>
  </si>
  <si>
    <t>1.28635e+00</t>
  </si>
  <si>
    <t>1.28649e+00</t>
  </si>
  <si>
    <t>1.28663e+00</t>
  </si>
  <si>
    <t>1.28677e+00</t>
  </si>
  <si>
    <t>1.28688e+00</t>
  </si>
  <si>
    <t>1.28698e+00</t>
  </si>
  <si>
    <t>1.28708e+00</t>
  </si>
  <si>
    <t>1.28719e+00</t>
  </si>
  <si>
    <t>1.28726e+00</t>
  </si>
  <si>
    <t>1.28734e+00</t>
  </si>
  <si>
    <t>1.28743e+00</t>
  </si>
  <si>
    <t>1.28752e+00</t>
  </si>
  <si>
    <t>1.28764e+00</t>
  </si>
  <si>
    <t>1.28776e+00</t>
  </si>
  <si>
    <t>1.28789e+00</t>
  </si>
  <si>
    <t>1.28802e+00</t>
  </si>
  <si>
    <t>1.28819e+00</t>
  </si>
  <si>
    <t>1.28834e+00</t>
  </si>
  <si>
    <t>1.28850e+00</t>
  </si>
  <si>
    <t>1.28868e+00</t>
  </si>
  <si>
    <t>1.28884e+00</t>
  </si>
  <si>
    <t>1.28901e+00</t>
  </si>
  <si>
    <t>1.28918e+00</t>
  </si>
  <si>
    <t>1.28934e+00</t>
  </si>
  <si>
    <t>1.28947e+00</t>
  </si>
  <si>
    <t>1.28961e+00</t>
  </si>
  <si>
    <t>1.28977e+00</t>
  </si>
  <si>
    <t>1.28993e+00</t>
  </si>
  <si>
    <t>1.29009e+00</t>
  </si>
  <si>
    <t>1.29023e+00</t>
  </si>
  <si>
    <t>1.29038e+00</t>
  </si>
  <si>
    <t>1.29054e+00</t>
  </si>
  <si>
    <t>1.29071e+00</t>
  </si>
  <si>
    <t>1.29094e+00</t>
  </si>
  <si>
    <t>1.29120e+00</t>
  </si>
  <si>
    <t>1.29144e+00</t>
  </si>
  <si>
    <t>1.29171e+00</t>
  </si>
  <si>
    <t>1.29226e+00</t>
  </si>
  <si>
    <t>1.30400e+00</t>
  </si>
  <si>
    <t>1.38282e+00</t>
  </si>
  <si>
    <t>1.55135e+00</t>
  </si>
  <si>
    <t>1.73566e+00</t>
  </si>
  <si>
    <t>1.72001e+00</t>
  </si>
  <si>
    <t>1.47801e+00</t>
  </si>
  <si>
    <t>1.12141e+00</t>
  </si>
  <si>
    <t>]3[BDexp27_DSC_methacrylate</t>
  </si>
  <si>
    <t>polymer_uncharged,</t>
  </si>
  <si>
    <t>21.02.2020</t>
  </si>
  <si>
    <t>12:10:00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</si>
</sst>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'_3_BDexp27_tg_DSC_methacrylate '!$G$4:$G$1203</c:f>
              <c:numCache>
                <c:formatCode>General</c:formatCode>
                <c:ptCount val="1200"/>
                <c:pt idx="0">
                  <c:v>-30</c:v>
                </c:pt>
                <c:pt idx="1">
                  <c:v>-29.833300000000001</c:v>
                </c:pt>
                <c:pt idx="2">
                  <c:v>-29.666699999999999</c:v>
                </c:pt>
                <c:pt idx="3">
                  <c:v>-29.5</c:v>
                </c:pt>
                <c:pt idx="4">
                  <c:v>-29.333300000000001</c:v>
                </c:pt>
                <c:pt idx="5">
                  <c:v>-29.166699999999999</c:v>
                </c:pt>
                <c:pt idx="6">
                  <c:v>-29</c:v>
                </c:pt>
                <c:pt idx="7">
                  <c:v>-28.833300000000001</c:v>
                </c:pt>
                <c:pt idx="8">
                  <c:v>-28.666699999999999</c:v>
                </c:pt>
                <c:pt idx="9">
                  <c:v>-28.5</c:v>
                </c:pt>
                <c:pt idx="10">
                  <c:v>-28.333300000000001</c:v>
                </c:pt>
                <c:pt idx="11">
                  <c:v>-28.166699999999999</c:v>
                </c:pt>
                <c:pt idx="12">
                  <c:v>-28</c:v>
                </c:pt>
                <c:pt idx="13">
                  <c:v>-27.833300000000001</c:v>
                </c:pt>
                <c:pt idx="14">
                  <c:v>-27.666699999999999</c:v>
                </c:pt>
                <c:pt idx="15">
                  <c:v>-27.5</c:v>
                </c:pt>
                <c:pt idx="16">
                  <c:v>-27.333300000000001</c:v>
                </c:pt>
                <c:pt idx="17">
                  <c:v>-27.166699999999999</c:v>
                </c:pt>
                <c:pt idx="18">
                  <c:v>-27</c:v>
                </c:pt>
                <c:pt idx="19">
                  <c:v>-26.833300000000001</c:v>
                </c:pt>
                <c:pt idx="20">
                  <c:v>-26.666699999999999</c:v>
                </c:pt>
                <c:pt idx="21">
                  <c:v>-26.5</c:v>
                </c:pt>
                <c:pt idx="22">
                  <c:v>-26.333300000000001</c:v>
                </c:pt>
                <c:pt idx="23">
                  <c:v>-26.166699999999999</c:v>
                </c:pt>
                <c:pt idx="24">
                  <c:v>-26</c:v>
                </c:pt>
                <c:pt idx="25">
                  <c:v>-25.833300000000001</c:v>
                </c:pt>
                <c:pt idx="26">
                  <c:v>-25.666699999999999</c:v>
                </c:pt>
                <c:pt idx="27">
                  <c:v>-25.5</c:v>
                </c:pt>
                <c:pt idx="28">
                  <c:v>-25.333300000000001</c:v>
                </c:pt>
                <c:pt idx="29">
                  <c:v>-25.166699999999999</c:v>
                </c:pt>
                <c:pt idx="30">
                  <c:v>-25</c:v>
                </c:pt>
                <c:pt idx="31">
                  <c:v>-24.833300000000001</c:v>
                </c:pt>
                <c:pt idx="32">
                  <c:v>-24.666699999999999</c:v>
                </c:pt>
                <c:pt idx="33">
                  <c:v>-24.5</c:v>
                </c:pt>
                <c:pt idx="34">
                  <c:v>-24.333300000000001</c:v>
                </c:pt>
                <c:pt idx="35">
                  <c:v>-24.166699999999999</c:v>
                </c:pt>
                <c:pt idx="36">
                  <c:v>-24</c:v>
                </c:pt>
                <c:pt idx="37">
                  <c:v>-23.833300000000001</c:v>
                </c:pt>
                <c:pt idx="38">
                  <c:v>-23.666699999999999</c:v>
                </c:pt>
                <c:pt idx="39">
                  <c:v>-23.5</c:v>
                </c:pt>
                <c:pt idx="40">
                  <c:v>-23.333300000000001</c:v>
                </c:pt>
                <c:pt idx="41">
                  <c:v>-23.166699999999999</c:v>
                </c:pt>
                <c:pt idx="42">
                  <c:v>-23</c:v>
                </c:pt>
                <c:pt idx="43">
                  <c:v>-22.833300000000001</c:v>
                </c:pt>
                <c:pt idx="44">
                  <c:v>-22.666699999999999</c:v>
                </c:pt>
                <c:pt idx="45">
                  <c:v>-22.5</c:v>
                </c:pt>
                <c:pt idx="46">
                  <c:v>-22.333300000000001</c:v>
                </c:pt>
                <c:pt idx="47">
                  <c:v>-22.166699999999999</c:v>
                </c:pt>
                <c:pt idx="48">
                  <c:v>-22</c:v>
                </c:pt>
                <c:pt idx="49">
                  <c:v>-21.833300000000001</c:v>
                </c:pt>
                <c:pt idx="50">
                  <c:v>-21.666699999999999</c:v>
                </c:pt>
                <c:pt idx="51">
                  <c:v>-21.5</c:v>
                </c:pt>
                <c:pt idx="52">
                  <c:v>-21.333300000000001</c:v>
                </c:pt>
                <c:pt idx="53">
                  <c:v>-21.166699999999999</c:v>
                </c:pt>
                <c:pt idx="54">
                  <c:v>-21</c:v>
                </c:pt>
                <c:pt idx="55">
                  <c:v>-20.833300000000001</c:v>
                </c:pt>
                <c:pt idx="56">
                  <c:v>-20.666699999999999</c:v>
                </c:pt>
                <c:pt idx="57">
                  <c:v>-20.5</c:v>
                </c:pt>
                <c:pt idx="58">
                  <c:v>-20.333300000000001</c:v>
                </c:pt>
                <c:pt idx="59">
                  <c:v>-20.166699999999999</c:v>
                </c:pt>
                <c:pt idx="60">
                  <c:v>-20</c:v>
                </c:pt>
                <c:pt idx="61">
                  <c:v>-19.833300000000001</c:v>
                </c:pt>
                <c:pt idx="62">
                  <c:v>-19.666699999999999</c:v>
                </c:pt>
                <c:pt idx="63">
                  <c:v>-19.5</c:v>
                </c:pt>
                <c:pt idx="64">
                  <c:v>-19.333300000000001</c:v>
                </c:pt>
                <c:pt idx="65">
                  <c:v>-19.166699999999999</c:v>
                </c:pt>
                <c:pt idx="66">
                  <c:v>-19</c:v>
                </c:pt>
                <c:pt idx="67">
                  <c:v>-18.833300000000001</c:v>
                </c:pt>
                <c:pt idx="68">
                  <c:v>-18.666699999999999</c:v>
                </c:pt>
                <c:pt idx="69">
                  <c:v>-18.5</c:v>
                </c:pt>
                <c:pt idx="70">
                  <c:v>-18.333300000000001</c:v>
                </c:pt>
                <c:pt idx="71">
                  <c:v>-18.166699999999999</c:v>
                </c:pt>
                <c:pt idx="72">
                  <c:v>-18</c:v>
                </c:pt>
                <c:pt idx="73">
                  <c:v>-17.833300000000001</c:v>
                </c:pt>
                <c:pt idx="74">
                  <c:v>-17.666699999999999</c:v>
                </c:pt>
                <c:pt idx="75">
                  <c:v>-17.5</c:v>
                </c:pt>
                <c:pt idx="76">
                  <c:v>-17.333300000000001</c:v>
                </c:pt>
                <c:pt idx="77">
                  <c:v>-17.166699999999999</c:v>
                </c:pt>
                <c:pt idx="78">
                  <c:v>-17</c:v>
                </c:pt>
                <c:pt idx="79">
                  <c:v>-16.833300000000001</c:v>
                </c:pt>
                <c:pt idx="80">
                  <c:v>-16.666699999999999</c:v>
                </c:pt>
                <c:pt idx="81">
                  <c:v>-16.5</c:v>
                </c:pt>
                <c:pt idx="82">
                  <c:v>-16.333300000000001</c:v>
                </c:pt>
                <c:pt idx="83">
                  <c:v>-16.166699999999999</c:v>
                </c:pt>
                <c:pt idx="84">
                  <c:v>-16</c:v>
                </c:pt>
                <c:pt idx="85">
                  <c:v>-15.833299999999999</c:v>
                </c:pt>
                <c:pt idx="86">
                  <c:v>-15.666700000000001</c:v>
                </c:pt>
                <c:pt idx="87">
                  <c:v>-15.5</c:v>
                </c:pt>
                <c:pt idx="88">
                  <c:v>-15.333299999999999</c:v>
                </c:pt>
                <c:pt idx="89">
                  <c:v>-15.166700000000001</c:v>
                </c:pt>
                <c:pt idx="90">
                  <c:v>-15</c:v>
                </c:pt>
                <c:pt idx="91">
                  <c:v>-14.833299999999999</c:v>
                </c:pt>
                <c:pt idx="92">
                  <c:v>-14.666700000000001</c:v>
                </c:pt>
                <c:pt idx="93">
                  <c:v>-14.5</c:v>
                </c:pt>
                <c:pt idx="94">
                  <c:v>-14.333299999999999</c:v>
                </c:pt>
                <c:pt idx="95">
                  <c:v>-14.166700000000001</c:v>
                </c:pt>
                <c:pt idx="96">
                  <c:v>-14</c:v>
                </c:pt>
                <c:pt idx="97">
                  <c:v>-13.833299999999999</c:v>
                </c:pt>
                <c:pt idx="98">
                  <c:v>-13.666700000000001</c:v>
                </c:pt>
                <c:pt idx="99">
                  <c:v>-13.5</c:v>
                </c:pt>
                <c:pt idx="100">
                  <c:v>-13.333299999999999</c:v>
                </c:pt>
                <c:pt idx="101">
                  <c:v>-13.166700000000001</c:v>
                </c:pt>
                <c:pt idx="102">
                  <c:v>-13</c:v>
                </c:pt>
                <c:pt idx="103">
                  <c:v>-12.833299999999999</c:v>
                </c:pt>
                <c:pt idx="104">
                  <c:v>-12.666700000000001</c:v>
                </c:pt>
                <c:pt idx="105">
                  <c:v>-12.5</c:v>
                </c:pt>
                <c:pt idx="106">
                  <c:v>-12.333299999999999</c:v>
                </c:pt>
                <c:pt idx="107">
                  <c:v>-12.166700000000001</c:v>
                </c:pt>
                <c:pt idx="108">
                  <c:v>-12</c:v>
                </c:pt>
                <c:pt idx="109">
                  <c:v>-11.833299999999999</c:v>
                </c:pt>
                <c:pt idx="110">
                  <c:v>-11.666700000000001</c:v>
                </c:pt>
                <c:pt idx="111">
                  <c:v>-11.5</c:v>
                </c:pt>
                <c:pt idx="112">
                  <c:v>-11.333299999999999</c:v>
                </c:pt>
                <c:pt idx="113">
                  <c:v>-11.166700000000001</c:v>
                </c:pt>
                <c:pt idx="114">
                  <c:v>-11</c:v>
                </c:pt>
                <c:pt idx="115">
                  <c:v>-10.833299999999999</c:v>
                </c:pt>
                <c:pt idx="116">
                  <c:v>-10.666700000000001</c:v>
                </c:pt>
                <c:pt idx="117">
                  <c:v>-10.5</c:v>
                </c:pt>
                <c:pt idx="118">
                  <c:v>-10.333299999999999</c:v>
                </c:pt>
                <c:pt idx="119">
                  <c:v>-10.166700000000001</c:v>
                </c:pt>
                <c:pt idx="120">
                  <c:v>-10</c:v>
                </c:pt>
                <c:pt idx="121">
                  <c:v>-9.8333300000000001</c:v>
                </c:pt>
                <c:pt idx="122">
                  <c:v>-9.6666699999999999</c:v>
                </c:pt>
                <c:pt idx="123">
                  <c:v>-9.5</c:v>
                </c:pt>
                <c:pt idx="124">
                  <c:v>-9.3333300000000001</c:v>
                </c:pt>
                <c:pt idx="125">
                  <c:v>-9.1666699999999999</c:v>
                </c:pt>
                <c:pt idx="126">
                  <c:v>-9</c:v>
                </c:pt>
                <c:pt idx="127">
                  <c:v>-8.8333300000000001</c:v>
                </c:pt>
                <c:pt idx="128">
                  <c:v>-8.6666699999999999</c:v>
                </c:pt>
                <c:pt idx="129">
                  <c:v>-8.5</c:v>
                </c:pt>
                <c:pt idx="130">
                  <c:v>-8.3333300000000001</c:v>
                </c:pt>
                <c:pt idx="131">
                  <c:v>-8.1666699999999999</c:v>
                </c:pt>
                <c:pt idx="132">
                  <c:v>-8</c:v>
                </c:pt>
                <c:pt idx="133">
                  <c:v>-7.8333300000000001</c:v>
                </c:pt>
                <c:pt idx="134">
                  <c:v>-7.6666699999999999</c:v>
                </c:pt>
                <c:pt idx="135">
                  <c:v>-7.5</c:v>
                </c:pt>
                <c:pt idx="136">
                  <c:v>-7.3333300000000001</c:v>
                </c:pt>
                <c:pt idx="137">
                  <c:v>-7.1666699999999999</c:v>
                </c:pt>
                <c:pt idx="138">
                  <c:v>-7</c:v>
                </c:pt>
                <c:pt idx="139">
                  <c:v>-6.8333300000000001</c:v>
                </c:pt>
                <c:pt idx="140">
                  <c:v>-6.6666699999999999</c:v>
                </c:pt>
                <c:pt idx="141">
                  <c:v>-6.5</c:v>
                </c:pt>
                <c:pt idx="142">
                  <c:v>-6.3333300000000001</c:v>
                </c:pt>
                <c:pt idx="143">
                  <c:v>-6.1666699999999999</c:v>
                </c:pt>
                <c:pt idx="144">
                  <c:v>-6</c:v>
                </c:pt>
                <c:pt idx="145">
                  <c:v>-5.8333300000000001</c:v>
                </c:pt>
                <c:pt idx="146">
                  <c:v>-5.6666699999999999</c:v>
                </c:pt>
                <c:pt idx="147">
                  <c:v>-5.5</c:v>
                </c:pt>
                <c:pt idx="148">
                  <c:v>-5.3333300000000001</c:v>
                </c:pt>
                <c:pt idx="149">
                  <c:v>-5.1666699999999999</c:v>
                </c:pt>
                <c:pt idx="150">
                  <c:v>-5</c:v>
                </c:pt>
                <c:pt idx="151">
                  <c:v>-4.8333300000000001</c:v>
                </c:pt>
                <c:pt idx="152">
                  <c:v>-4.6666699999999999</c:v>
                </c:pt>
                <c:pt idx="153">
                  <c:v>-4.5</c:v>
                </c:pt>
                <c:pt idx="154">
                  <c:v>-4.3333300000000001</c:v>
                </c:pt>
                <c:pt idx="155">
                  <c:v>-4.1666699999999999</c:v>
                </c:pt>
                <c:pt idx="156">
                  <c:v>-4</c:v>
                </c:pt>
                <c:pt idx="157">
                  <c:v>-3.8333300000000001</c:v>
                </c:pt>
                <c:pt idx="158">
                  <c:v>-3.6666699999999999</c:v>
                </c:pt>
                <c:pt idx="159">
                  <c:v>-3.5</c:v>
                </c:pt>
                <c:pt idx="160">
                  <c:v>-3.3333300000000001</c:v>
                </c:pt>
                <c:pt idx="161">
                  <c:v>-3.1666699999999999</c:v>
                </c:pt>
                <c:pt idx="162">
                  <c:v>-3</c:v>
                </c:pt>
                <c:pt idx="163">
                  <c:v>-2.8333300000000001</c:v>
                </c:pt>
                <c:pt idx="164">
                  <c:v>-2.6666699999999999</c:v>
                </c:pt>
                <c:pt idx="165">
                  <c:v>-2.5</c:v>
                </c:pt>
                <c:pt idx="166">
                  <c:v>-2.3333300000000001</c:v>
                </c:pt>
                <c:pt idx="167">
                  <c:v>-2.1666699999999999</c:v>
                </c:pt>
                <c:pt idx="168">
                  <c:v>-2</c:v>
                </c:pt>
                <c:pt idx="169">
                  <c:v>-1.8333299999999999</c:v>
                </c:pt>
                <c:pt idx="170">
                  <c:v>-1.6666700000000001</c:v>
                </c:pt>
                <c:pt idx="171">
                  <c:v>-1.5</c:v>
                </c:pt>
                <c:pt idx="172">
                  <c:v>-1.3333299999999999</c:v>
                </c:pt>
                <c:pt idx="173">
                  <c:v>-1.1666700000000001</c:v>
                </c:pt>
                <c:pt idx="174">
                  <c:v>-1</c:v>
                </c:pt>
                <c:pt idx="175">
                  <c:v>-0.83333400000000002</c:v>
                </c:pt>
                <c:pt idx="176">
                  <c:v>-0.66666700000000001</c:v>
                </c:pt>
                <c:pt idx="177">
                  <c:v>-0.50000100000000003</c:v>
                </c:pt>
                <c:pt idx="178">
                  <c:v>-0.33333400000000002</c:v>
                </c:pt>
                <c:pt idx="179">
                  <c:v>-0.16666700000000001</c:v>
                </c:pt>
                <c:pt idx="180">
                  <c:v>-7.6357599999999995E-7</c:v>
                </c:pt>
                <c:pt idx="181">
                  <c:v>0.16666600000000001</c:v>
                </c:pt>
                <c:pt idx="182">
                  <c:v>0.33333299999999999</c:v>
                </c:pt>
                <c:pt idx="183">
                  <c:v>0.49999900000000003</c:v>
                </c:pt>
                <c:pt idx="184">
                  <c:v>0.66666599999999998</c:v>
                </c:pt>
                <c:pt idx="185">
                  <c:v>0.83333299999999999</c:v>
                </c:pt>
                <c:pt idx="186">
                  <c:v>0.99999899999999997</c:v>
                </c:pt>
                <c:pt idx="187">
                  <c:v>1.1666700000000001</c:v>
                </c:pt>
                <c:pt idx="188">
                  <c:v>1.3333299999999999</c:v>
                </c:pt>
                <c:pt idx="189">
                  <c:v>1.5</c:v>
                </c:pt>
                <c:pt idx="190">
                  <c:v>1.6666700000000001</c:v>
                </c:pt>
                <c:pt idx="191">
                  <c:v>1.8333299999999999</c:v>
                </c:pt>
                <c:pt idx="192">
                  <c:v>2</c:v>
                </c:pt>
                <c:pt idx="193">
                  <c:v>2.1666699999999999</c:v>
                </c:pt>
                <c:pt idx="194">
                  <c:v>2.3333300000000001</c:v>
                </c:pt>
                <c:pt idx="195">
                  <c:v>2.5</c:v>
                </c:pt>
                <c:pt idx="196">
                  <c:v>2.6666699999999999</c:v>
                </c:pt>
                <c:pt idx="197">
                  <c:v>2.8333300000000001</c:v>
                </c:pt>
                <c:pt idx="198">
                  <c:v>3</c:v>
                </c:pt>
                <c:pt idx="199">
                  <c:v>3.1666699999999999</c:v>
                </c:pt>
                <c:pt idx="200">
                  <c:v>3.3333300000000001</c:v>
                </c:pt>
                <c:pt idx="201">
                  <c:v>3.5</c:v>
                </c:pt>
                <c:pt idx="202">
                  <c:v>3.6666699999999999</c:v>
                </c:pt>
                <c:pt idx="203">
                  <c:v>3.8333300000000001</c:v>
                </c:pt>
                <c:pt idx="204">
                  <c:v>4</c:v>
                </c:pt>
                <c:pt idx="205">
                  <c:v>4.1666699999999999</c:v>
                </c:pt>
                <c:pt idx="206">
                  <c:v>4.3333300000000001</c:v>
                </c:pt>
                <c:pt idx="207">
                  <c:v>4.5</c:v>
                </c:pt>
                <c:pt idx="208">
                  <c:v>4.6666699999999999</c:v>
                </c:pt>
                <c:pt idx="209">
                  <c:v>4.8333300000000001</c:v>
                </c:pt>
                <c:pt idx="210">
                  <c:v>5</c:v>
                </c:pt>
                <c:pt idx="211">
                  <c:v>5.1666699999999999</c:v>
                </c:pt>
                <c:pt idx="212">
                  <c:v>5.3333300000000001</c:v>
                </c:pt>
                <c:pt idx="213">
                  <c:v>5.5</c:v>
                </c:pt>
                <c:pt idx="214">
                  <c:v>5.6666699999999999</c:v>
                </c:pt>
                <c:pt idx="215">
                  <c:v>5.8333300000000001</c:v>
                </c:pt>
                <c:pt idx="216">
                  <c:v>6</c:v>
                </c:pt>
                <c:pt idx="217">
                  <c:v>6.1666699999999999</c:v>
                </c:pt>
                <c:pt idx="218">
                  <c:v>6.3333300000000001</c:v>
                </c:pt>
                <c:pt idx="219">
                  <c:v>6.5</c:v>
                </c:pt>
                <c:pt idx="220">
                  <c:v>6.6666699999999999</c:v>
                </c:pt>
                <c:pt idx="221">
                  <c:v>6.8333300000000001</c:v>
                </c:pt>
                <c:pt idx="222">
                  <c:v>7</c:v>
                </c:pt>
                <c:pt idx="223">
                  <c:v>7.1666699999999999</c:v>
                </c:pt>
                <c:pt idx="224">
                  <c:v>7.3333300000000001</c:v>
                </c:pt>
                <c:pt idx="225">
                  <c:v>7.5</c:v>
                </c:pt>
                <c:pt idx="226">
                  <c:v>7.6666699999999999</c:v>
                </c:pt>
                <c:pt idx="227">
                  <c:v>7.8333300000000001</c:v>
                </c:pt>
                <c:pt idx="228">
                  <c:v>8</c:v>
                </c:pt>
                <c:pt idx="229">
                  <c:v>8.1666699999999999</c:v>
                </c:pt>
                <c:pt idx="230">
                  <c:v>8.3333300000000001</c:v>
                </c:pt>
                <c:pt idx="231">
                  <c:v>8.5</c:v>
                </c:pt>
                <c:pt idx="232">
                  <c:v>8.6666699999999999</c:v>
                </c:pt>
                <c:pt idx="233">
                  <c:v>8.8333300000000001</c:v>
                </c:pt>
                <c:pt idx="234">
                  <c:v>9</c:v>
                </c:pt>
                <c:pt idx="235">
                  <c:v>9.1666699999999999</c:v>
                </c:pt>
                <c:pt idx="236">
                  <c:v>9.3333300000000001</c:v>
                </c:pt>
                <c:pt idx="237">
                  <c:v>9.5</c:v>
                </c:pt>
                <c:pt idx="238">
                  <c:v>9.6666699999999999</c:v>
                </c:pt>
                <c:pt idx="239">
                  <c:v>9.8333300000000001</c:v>
                </c:pt>
                <c:pt idx="240">
                  <c:v>10</c:v>
                </c:pt>
                <c:pt idx="241">
                  <c:v>10.166700000000001</c:v>
                </c:pt>
                <c:pt idx="242">
                  <c:v>10.333299999999999</c:v>
                </c:pt>
                <c:pt idx="243">
                  <c:v>10.5</c:v>
                </c:pt>
                <c:pt idx="244">
                  <c:v>10.666700000000001</c:v>
                </c:pt>
                <c:pt idx="245">
                  <c:v>10.833299999999999</c:v>
                </c:pt>
                <c:pt idx="246">
                  <c:v>11</c:v>
                </c:pt>
                <c:pt idx="247">
                  <c:v>11.166700000000001</c:v>
                </c:pt>
                <c:pt idx="248">
                  <c:v>11.333299999999999</c:v>
                </c:pt>
                <c:pt idx="249">
                  <c:v>11.5</c:v>
                </c:pt>
                <c:pt idx="250">
                  <c:v>11.666700000000001</c:v>
                </c:pt>
                <c:pt idx="251">
                  <c:v>11.833299999999999</c:v>
                </c:pt>
                <c:pt idx="252">
                  <c:v>12</c:v>
                </c:pt>
                <c:pt idx="253">
                  <c:v>12.166700000000001</c:v>
                </c:pt>
                <c:pt idx="254">
                  <c:v>12.333299999999999</c:v>
                </c:pt>
                <c:pt idx="255">
                  <c:v>12.5</c:v>
                </c:pt>
                <c:pt idx="256">
                  <c:v>12.666700000000001</c:v>
                </c:pt>
                <c:pt idx="257">
                  <c:v>12.833299999999999</c:v>
                </c:pt>
                <c:pt idx="258">
                  <c:v>13</c:v>
                </c:pt>
                <c:pt idx="259">
                  <c:v>13.166700000000001</c:v>
                </c:pt>
                <c:pt idx="260">
                  <c:v>13.333299999999999</c:v>
                </c:pt>
                <c:pt idx="261">
                  <c:v>13.5</c:v>
                </c:pt>
                <c:pt idx="262">
                  <c:v>13.666700000000001</c:v>
                </c:pt>
                <c:pt idx="263">
                  <c:v>13.833299999999999</c:v>
                </c:pt>
                <c:pt idx="264">
                  <c:v>14</c:v>
                </c:pt>
                <c:pt idx="265">
                  <c:v>14.166700000000001</c:v>
                </c:pt>
                <c:pt idx="266">
                  <c:v>14.333299999999999</c:v>
                </c:pt>
                <c:pt idx="267">
                  <c:v>14.5</c:v>
                </c:pt>
                <c:pt idx="268">
                  <c:v>14.666700000000001</c:v>
                </c:pt>
                <c:pt idx="269">
                  <c:v>14.833299999999999</c:v>
                </c:pt>
                <c:pt idx="270">
                  <c:v>15</c:v>
                </c:pt>
                <c:pt idx="271">
                  <c:v>15.166700000000001</c:v>
                </c:pt>
                <c:pt idx="272">
                  <c:v>15.333299999999999</c:v>
                </c:pt>
                <c:pt idx="273">
                  <c:v>15.5</c:v>
                </c:pt>
                <c:pt idx="274">
                  <c:v>15.666700000000001</c:v>
                </c:pt>
                <c:pt idx="275">
                  <c:v>15.833299999999999</c:v>
                </c:pt>
                <c:pt idx="276">
                  <c:v>16</c:v>
                </c:pt>
                <c:pt idx="277">
                  <c:v>16.166699999999999</c:v>
                </c:pt>
                <c:pt idx="278">
                  <c:v>16.333300000000001</c:v>
                </c:pt>
                <c:pt idx="279">
                  <c:v>16.5</c:v>
                </c:pt>
                <c:pt idx="280">
                  <c:v>16.666699999999999</c:v>
                </c:pt>
                <c:pt idx="281">
                  <c:v>16.833300000000001</c:v>
                </c:pt>
                <c:pt idx="282">
                  <c:v>17</c:v>
                </c:pt>
                <c:pt idx="283">
                  <c:v>17.166699999999999</c:v>
                </c:pt>
                <c:pt idx="284">
                  <c:v>17.333300000000001</c:v>
                </c:pt>
                <c:pt idx="285">
                  <c:v>17.5</c:v>
                </c:pt>
                <c:pt idx="286">
                  <c:v>17.666699999999999</c:v>
                </c:pt>
                <c:pt idx="287">
                  <c:v>17.833300000000001</c:v>
                </c:pt>
                <c:pt idx="288">
                  <c:v>18</c:v>
                </c:pt>
                <c:pt idx="289">
                  <c:v>18.166699999999999</c:v>
                </c:pt>
                <c:pt idx="290">
                  <c:v>18.333300000000001</c:v>
                </c:pt>
                <c:pt idx="291">
                  <c:v>18.5</c:v>
                </c:pt>
                <c:pt idx="292">
                  <c:v>18.666699999999999</c:v>
                </c:pt>
                <c:pt idx="293">
                  <c:v>18.833300000000001</c:v>
                </c:pt>
                <c:pt idx="294">
                  <c:v>19</c:v>
                </c:pt>
                <c:pt idx="295">
                  <c:v>19.166699999999999</c:v>
                </c:pt>
                <c:pt idx="296">
                  <c:v>19.333300000000001</c:v>
                </c:pt>
                <c:pt idx="297">
                  <c:v>19.5</c:v>
                </c:pt>
                <c:pt idx="298">
                  <c:v>19.666699999999999</c:v>
                </c:pt>
                <c:pt idx="299">
                  <c:v>19.833300000000001</c:v>
                </c:pt>
                <c:pt idx="300">
                  <c:v>20</c:v>
                </c:pt>
                <c:pt idx="301">
                  <c:v>20.166699999999999</c:v>
                </c:pt>
                <c:pt idx="302">
                  <c:v>20.333300000000001</c:v>
                </c:pt>
                <c:pt idx="303">
                  <c:v>20.5</c:v>
                </c:pt>
                <c:pt idx="304">
                  <c:v>20.666699999999999</c:v>
                </c:pt>
                <c:pt idx="305">
                  <c:v>20.833300000000001</c:v>
                </c:pt>
                <c:pt idx="306">
                  <c:v>21</c:v>
                </c:pt>
                <c:pt idx="307">
                  <c:v>21.166699999999999</c:v>
                </c:pt>
                <c:pt idx="308">
                  <c:v>21.333300000000001</c:v>
                </c:pt>
                <c:pt idx="309">
                  <c:v>21.5</c:v>
                </c:pt>
                <c:pt idx="310">
                  <c:v>21.666699999999999</c:v>
                </c:pt>
                <c:pt idx="311">
                  <c:v>21.833300000000001</c:v>
                </c:pt>
                <c:pt idx="312">
                  <c:v>22</c:v>
                </c:pt>
                <c:pt idx="313">
                  <c:v>22.166699999999999</c:v>
                </c:pt>
                <c:pt idx="314">
                  <c:v>22.333300000000001</c:v>
                </c:pt>
                <c:pt idx="315">
                  <c:v>22.5</c:v>
                </c:pt>
                <c:pt idx="316">
                  <c:v>22.666699999999999</c:v>
                </c:pt>
                <c:pt idx="317">
                  <c:v>22.833300000000001</c:v>
                </c:pt>
                <c:pt idx="318">
                  <c:v>23</c:v>
                </c:pt>
                <c:pt idx="319">
                  <c:v>23.166699999999999</c:v>
                </c:pt>
                <c:pt idx="320">
                  <c:v>23.333300000000001</c:v>
                </c:pt>
                <c:pt idx="321">
                  <c:v>23.5</c:v>
                </c:pt>
                <c:pt idx="322">
                  <c:v>23.666699999999999</c:v>
                </c:pt>
                <c:pt idx="323">
                  <c:v>23.833300000000001</c:v>
                </c:pt>
                <c:pt idx="324">
                  <c:v>24</c:v>
                </c:pt>
                <c:pt idx="325">
                  <c:v>24.166699999999999</c:v>
                </c:pt>
                <c:pt idx="326">
                  <c:v>24.333300000000001</c:v>
                </c:pt>
                <c:pt idx="327">
                  <c:v>24.5</c:v>
                </c:pt>
                <c:pt idx="328">
                  <c:v>24.666699999999999</c:v>
                </c:pt>
                <c:pt idx="329">
                  <c:v>24.833300000000001</c:v>
                </c:pt>
                <c:pt idx="330">
                  <c:v>25</c:v>
                </c:pt>
                <c:pt idx="331">
                  <c:v>25.166699999999999</c:v>
                </c:pt>
                <c:pt idx="332">
                  <c:v>25.333300000000001</c:v>
                </c:pt>
                <c:pt idx="333">
                  <c:v>25.5</c:v>
                </c:pt>
                <c:pt idx="334">
                  <c:v>25.666699999999999</c:v>
                </c:pt>
                <c:pt idx="335">
                  <c:v>25.833300000000001</c:v>
                </c:pt>
                <c:pt idx="336">
                  <c:v>26</c:v>
                </c:pt>
                <c:pt idx="337">
                  <c:v>26.166699999999999</c:v>
                </c:pt>
                <c:pt idx="338">
                  <c:v>26.333300000000001</c:v>
                </c:pt>
                <c:pt idx="339">
                  <c:v>26.5</c:v>
                </c:pt>
                <c:pt idx="340">
                  <c:v>26.666699999999999</c:v>
                </c:pt>
                <c:pt idx="341">
                  <c:v>26.833300000000001</c:v>
                </c:pt>
                <c:pt idx="342">
                  <c:v>27</c:v>
                </c:pt>
                <c:pt idx="343">
                  <c:v>27.166699999999999</c:v>
                </c:pt>
                <c:pt idx="344">
                  <c:v>27.333300000000001</c:v>
                </c:pt>
                <c:pt idx="345">
                  <c:v>27.5</c:v>
                </c:pt>
                <c:pt idx="346">
                  <c:v>27.666699999999999</c:v>
                </c:pt>
                <c:pt idx="347">
                  <c:v>27.833300000000001</c:v>
                </c:pt>
                <c:pt idx="348">
                  <c:v>28</c:v>
                </c:pt>
                <c:pt idx="349">
                  <c:v>28.166699999999999</c:v>
                </c:pt>
                <c:pt idx="350">
                  <c:v>28.333300000000001</c:v>
                </c:pt>
                <c:pt idx="351">
                  <c:v>28.5</c:v>
                </c:pt>
                <c:pt idx="352">
                  <c:v>28.666699999999999</c:v>
                </c:pt>
                <c:pt idx="353">
                  <c:v>28.833300000000001</c:v>
                </c:pt>
                <c:pt idx="354">
                  <c:v>29</c:v>
                </c:pt>
                <c:pt idx="355">
                  <c:v>29.166699999999999</c:v>
                </c:pt>
                <c:pt idx="356">
                  <c:v>29.333300000000001</c:v>
                </c:pt>
                <c:pt idx="357">
                  <c:v>29.5</c:v>
                </c:pt>
                <c:pt idx="358">
                  <c:v>29.666699999999999</c:v>
                </c:pt>
                <c:pt idx="359">
                  <c:v>29.833300000000001</c:v>
                </c:pt>
                <c:pt idx="360">
                  <c:v>30</c:v>
                </c:pt>
                <c:pt idx="361">
                  <c:v>30.166699999999999</c:v>
                </c:pt>
                <c:pt idx="362">
                  <c:v>30.333300000000001</c:v>
                </c:pt>
                <c:pt idx="363">
                  <c:v>30.5</c:v>
                </c:pt>
                <c:pt idx="364">
                  <c:v>30.666699999999999</c:v>
                </c:pt>
                <c:pt idx="365">
                  <c:v>30.833300000000001</c:v>
                </c:pt>
                <c:pt idx="366">
                  <c:v>31</c:v>
                </c:pt>
                <c:pt idx="367">
                  <c:v>31.166699999999999</c:v>
                </c:pt>
                <c:pt idx="368">
                  <c:v>31.333300000000001</c:v>
                </c:pt>
                <c:pt idx="369">
                  <c:v>31.5</c:v>
                </c:pt>
                <c:pt idx="370">
                  <c:v>31.666699999999999</c:v>
                </c:pt>
                <c:pt idx="371">
                  <c:v>31.833300000000001</c:v>
                </c:pt>
                <c:pt idx="372">
                  <c:v>32</c:v>
                </c:pt>
                <c:pt idx="373">
                  <c:v>32.166699999999999</c:v>
                </c:pt>
                <c:pt idx="374">
                  <c:v>32.333300000000001</c:v>
                </c:pt>
                <c:pt idx="375">
                  <c:v>32.5</c:v>
                </c:pt>
                <c:pt idx="376">
                  <c:v>32.666699999999999</c:v>
                </c:pt>
                <c:pt idx="377">
                  <c:v>32.833300000000001</c:v>
                </c:pt>
                <c:pt idx="378">
                  <c:v>33</c:v>
                </c:pt>
                <c:pt idx="379">
                  <c:v>33.166699999999999</c:v>
                </c:pt>
                <c:pt idx="380">
                  <c:v>33.333300000000001</c:v>
                </c:pt>
                <c:pt idx="381">
                  <c:v>33.5</c:v>
                </c:pt>
                <c:pt idx="382">
                  <c:v>33.666699999999999</c:v>
                </c:pt>
                <c:pt idx="383">
                  <c:v>33.833300000000001</c:v>
                </c:pt>
                <c:pt idx="384">
                  <c:v>34</c:v>
                </c:pt>
                <c:pt idx="385">
                  <c:v>34.166699999999999</c:v>
                </c:pt>
                <c:pt idx="386">
                  <c:v>34.333300000000001</c:v>
                </c:pt>
                <c:pt idx="387">
                  <c:v>34.5</c:v>
                </c:pt>
                <c:pt idx="388">
                  <c:v>34.666699999999999</c:v>
                </c:pt>
                <c:pt idx="389">
                  <c:v>34.833300000000001</c:v>
                </c:pt>
                <c:pt idx="390">
                  <c:v>35</c:v>
                </c:pt>
                <c:pt idx="391">
                  <c:v>35.166699999999999</c:v>
                </c:pt>
                <c:pt idx="392">
                  <c:v>35.333300000000001</c:v>
                </c:pt>
                <c:pt idx="393">
                  <c:v>35.5</c:v>
                </c:pt>
                <c:pt idx="394">
                  <c:v>35.666699999999999</c:v>
                </c:pt>
                <c:pt idx="395">
                  <c:v>35.833300000000001</c:v>
                </c:pt>
                <c:pt idx="396">
                  <c:v>36</c:v>
                </c:pt>
                <c:pt idx="397">
                  <c:v>36.166699999999999</c:v>
                </c:pt>
                <c:pt idx="398">
                  <c:v>36.333300000000001</c:v>
                </c:pt>
                <c:pt idx="399">
                  <c:v>36.5</c:v>
                </c:pt>
                <c:pt idx="400">
                  <c:v>36.666699999999999</c:v>
                </c:pt>
                <c:pt idx="401">
                  <c:v>36.833300000000001</c:v>
                </c:pt>
                <c:pt idx="402">
                  <c:v>37</c:v>
                </c:pt>
                <c:pt idx="403">
                  <c:v>37.166699999999999</c:v>
                </c:pt>
                <c:pt idx="404">
                  <c:v>37.333300000000001</c:v>
                </c:pt>
                <c:pt idx="405">
                  <c:v>37.5</c:v>
                </c:pt>
                <c:pt idx="406">
                  <c:v>37.666699999999999</c:v>
                </c:pt>
                <c:pt idx="407">
                  <c:v>37.833300000000001</c:v>
                </c:pt>
                <c:pt idx="408">
                  <c:v>38</c:v>
                </c:pt>
                <c:pt idx="409">
                  <c:v>38.166699999999999</c:v>
                </c:pt>
                <c:pt idx="410">
                  <c:v>38.333300000000001</c:v>
                </c:pt>
                <c:pt idx="411">
                  <c:v>38.5</c:v>
                </c:pt>
                <c:pt idx="412">
                  <c:v>38.666699999999999</c:v>
                </c:pt>
                <c:pt idx="413">
                  <c:v>38.833300000000001</c:v>
                </c:pt>
                <c:pt idx="414">
                  <c:v>39</c:v>
                </c:pt>
                <c:pt idx="415">
                  <c:v>39.166699999999999</c:v>
                </c:pt>
                <c:pt idx="416">
                  <c:v>39.333300000000001</c:v>
                </c:pt>
                <c:pt idx="417">
                  <c:v>39.5</c:v>
                </c:pt>
                <c:pt idx="418">
                  <c:v>39.666699999999999</c:v>
                </c:pt>
                <c:pt idx="419">
                  <c:v>39.833300000000001</c:v>
                </c:pt>
                <c:pt idx="420">
                  <c:v>40</c:v>
                </c:pt>
                <c:pt idx="421">
                  <c:v>40.166699999999999</c:v>
                </c:pt>
                <c:pt idx="422">
                  <c:v>40.333300000000001</c:v>
                </c:pt>
                <c:pt idx="423">
                  <c:v>40.5</c:v>
                </c:pt>
                <c:pt idx="424">
                  <c:v>40.666699999999999</c:v>
                </c:pt>
                <c:pt idx="425">
                  <c:v>40.833300000000001</c:v>
                </c:pt>
                <c:pt idx="426">
                  <c:v>41</c:v>
                </c:pt>
                <c:pt idx="427">
                  <c:v>41.166699999999999</c:v>
                </c:pt>
                <c:pt idx="428">
                  <c:v>41.333300000000001</c:v>
                </c:pt>
                <c:pt idx="429">
                  <c:v>41.5</c:v>
                </c:pt>
                <c:pt idx="430">
                  <c:v>41.666699999999999</c:v>
                </c:pt>
                <c:pt idx="431">
                  <c:v>41.833300000000001</c:v>
                </c:pt>
                <c:pt idx="432">
                  <c:v>42</c:v>
                </c:pt>
                <c:pt idx="433">
                  <c:v>42.166699999999999</c:v>
                </c:pt>
                <c:pt idx="434">
                  <c:v>42.333300000000001</c:v>
                </c:pt>
                <c:pt idx="435">
                  <c:v>42.5</c:v>
                </c:pt>
                <c:pt idx="436">
                  <c:v>42.666699999999999</c:v>
                </c:pt>
                <c:pt idx="437">
                  <c:v>42.833300000000001</c:v>
                </c:pt>
                <c:pt idx="438">
                  <c:v>43</c:v>
                </c:pt>
                <c:pt idx="439">
                  <c:v>43.166699999999999</c:v>
                </c:pt>
                <c:pt idx="440">
                  <c:v>43.333300000000001</c:v>
                </c:pt>
                <c:pt idx="441">
                  <c:v>43.5</c:v>
                </c:pt>
                <c:pt idx="442">
                  <c:v>43.666699999999999</c:v>
                </c:pt>
                <c:pt idx="443">
                  <c:v>43.833300000000001</c:v>
                </c:pt>
                <c:pt idx="444">
                  <c:v>44</c:v>
                </c:pt>
                <c:pt idx="445">
                  <c:v>44.166699999999999</c:v>
                </c:pt>
                <c:pt idx="446">
                  <c:v>44.333300000000001</c:v>
                </c:pt>
                <c:pt idx="447">
                  <c:v>44.5</c:v>
                </c:pt>
                <c:pt idx="448">
                  <c:v>44.666699999999999</c:v>
                </c:pt>
                <c:pt idx="449">
                  <c:v>44.833300000000001</c:v>
                </c:pt>
                <c:pt idx="450">
                  <c:v>45</c:v>
                </c:pt>
                <c:pt idx="451">
                  <c:v>45.166699999999999</c:v>
                </c:pt>
                <c:pt idx="452">
                  <c:v>45.333300000000001</c:v>
                </c:pt>
                <c:pt idx="453">
                  <c:v>45.5</c:v>
                </c:pt>
                <c:pt idx="454">
                  <c:v>45.666699999999999</c:v>
                </c:pt>
                <c:pt idx="455">
                  <c:v>45.833300000000001</c:v>
                </c:pt>
                <c:pt idx="456">
                  <c:v>46</c:v>
                </c:pt>
                <c:pt idx="457">
                  <c:v>46.166699999999999</c:v>
                </c:pt>
                <c:pt idx="458">
                  <c:v>46.333300000000001</c:v>
                </c:pt>
                <c:pt idx="459">
                  <c:v>46.5</c:v>
                </c:pt>
                <c:pt idx="460">
                  <c:v>46.666699999999999</c:v>
                </c:pt>
                <c:pt idx="461">
                  <c:v>46.833300000000001</c:v>
                </c:pt>
                <c:pt idx="462">
                  <c:v>47</c:v>
                </c:pt>
                <c:pt idx="463">
                  <c:v>47.166699999999999</c:v>
                </c:pt>
                <c:pt idx="464">
                  <c:v>47.333300000000001</c:v>
                </c:pt>
                <c:pt idx="465">
                  <c:v>47.5</c:v>
                </c:pt>
                <c:pt idx="466">
                  <c:v>47.666699999999999</c:v>
                </c:pt>
                <c:pt idx="467">
                  <c:v>47.833300000000001</c:v>
                </c:pt>
                <c:pt idx="468">
                  <c:v>48</c:v>
                </c:pt>
                <c:pt idx="469">
                  <c:v>48.166699999999999</c:v>
                </c:pt>
                <c:pt idx="470">
                  <c:v>48.333300000000001</c:v>
                </c:pt>
                <c:pt idx="471">
                  <c:v>48.5</c:v>
                </c:pt>
                <c:pt idx="472">
                  <c:v>48.666699999999999</c:v>
                </c:pt>
                <c:pt idx="473">
                  <c:v>48.833300000000001</c:v>
                </c:pt>
                <c:pt idx="474">
                  <c:v>49</c:v>
                </c:pt>
                <c:pt idx="475">
                  <c:v>49.166699999999999</c:v>
                </c:pt>
                <c:pt idx="476">
                  <c:v>49.333300000000001</c:v>
                </c:pt>
                <c:pt idx="477">
                  <c:v>49.5</c:v>
                </c:pt>
                <c:pt idx="478">
                  <c:v>49.666699999999999</c:v>
                </c:pt>
                <c:pt idx="479">
                  <c:v>49.833300000000001</c:v>
                </c:pt>
                <c:pt idx="480">
                  <c:v>50</c:v>
                </c:pt>
                <c:pt idx="481">
                  <c:v>50.166699999999999</c:v>
                </c:pt>
                <c:pt idx="482">
                  <c:v>50.333300000000001</c:v>
                </c:pt>
                <c:pt idx="483">
                  <c:v>50.5</c:v>
                </c:pt>
                <c:pt idx="484">
                  <c:v>50.666699999999999</c:v>
                </c:pt>
                <c:pt idx="485">
                  <c:v>50.833300000000001</c:v>
                </c:pt>
                <c:pt idx="486">
                  <c:v>51</c:v>
                </c:pt>
                <c:pt idx="487">
                  <c:v>51.166699999999999</c:v>
                </c:pt>
                <c:pt idx="488">
                  <c:v>51.333300000000001</c:v>
                </c:pt>
                <c:pt idx="489">
                  <c:v>51.5</c:v>
                </c:pt>
                <c:pt idx="490">
                  <c:v>51.666699999999999</c:v>
                </c:pt>
                <c:pt idx="491">
                  <c:v>51.833300000000001</c:v>
                </c:pt>
                <c:pt idx="492">
                  <c:v>52</c:v>
                </c:pt>
                <c:pt idx="493">
                  <c:v>52.166699999999999</c:v>
                </c:pt>
                <c:pt idx="494">
                  <c:v>52.333300000000001</c:v>
                </c:pt>
                <c:pt idx="495">
                  <c:v>52.5</c:v>
                </c:pt>
                <c:pt idx="496">
                  <c:v>52.666699999999999</c:v>
                </c:pt>
                <c:pt idx="497">
                  <c:v>52.833300000000001</c:v>
                </c:pt>
                <c:pt idx="498">
                  <c:v>53</c:v>
                </c:pt>
                <c:pt idx="499">
                  <c:v>53.166699999999999</c:v>
                </c:pt>
                <c:pt idx="500">
                  <c:v>53.333300000000001</c:v>
                </c:pt>
                <c:pt idx="501">
                  <c:v>53.5</c:v>
                </c:pt>
                <c:pt idx="502">
                  <c:v>53.666699999999999</c:v>
                </c:pt>
                <c:pt idx="503">
                  <c:v>53.833300000000001</c:v>
                </c:pt>
                <c:pt idx="504">
                  <c:v>54</c:v>
                </c:pt>
                <c:pt idx="505">
                  <c:v>54.166699999999999</c:v>
                </c:pt>
                <c:pt idx="506">
                  <c:v>54.333300000000001</c:v>
                </c:pt>
                <c:pt idx="507">
                  <c:v>54.5</c:v>
                </c:pt>
                <c:pt idx="508">
                  <c:v>54.666699999999999</c:v>
                </c:pt>
                <c:pt idx="509">
                  <c:v>54.833300000000001</c:v>
                </c:pt>
                <c:pt idx="510">
                  <c:v>55</c:v>
                </c:pt>
                <c:pt idx="511">
                  <c:v>55.166699999999999</c:v>
                </c:pt>
                <c:pt idx="512">
                  <c:v>55.333300000000001</c:v>
                </c:pt>
                <c:pt idx="513">
                  <c:v>55.5</c:v>
                </c:pt>
                <c:pt idx="514">
                  <c:v>55.666699999999999</c:v>
                </c:pt>
                <c:pt idx="515">
                  <c:v>55.833300000000001</c:v>
                </c:pt>
                <c:pt idx="516">
                  <c:v>56</c:v>
                </c:pt>
                <c:pt idx="517">
                  <c:v>56.166699999999999</c:v>
                </c:pt>
                <c:pt idx="518">
                  <c:v>56.333300000000001</c:v>
                </c:pt>
                <c:pt idx="519">
                  <c:v>56.5</c:v>
                </c:pt>
                <c:pt idx="520">
                  <c:v>56.666699999999999</c:v>
                </c:pt>
                <c:pt idx="521">
                  <c:v>56.833300000000001</c:v>
                </c:pt>
                <c:pt idx="522">
                  <c:v>57</c:v>
                </c:pt>
                <c:pt idx="523">
                  <c:v>57.166699999999999</c:v>
                </c:pt>
                <c:pt idx="524">
                  <c:v>57.333300000000001</c:v>
                </c:pt>
                <c:pt idx="525">
                  <c:v>57.5</c:v>
                </c:pt>
                <c:pt idx="526">
                  <c:v>57.666699999999999</c:v>
                </c:pt>
                <c:pt idx="527">
                  <c:v>57.833300000000001</c:v>
                </c:pt>
                <c:pt idx="528">
                  <c:v>58</c:v>
                </c:pt>
                <c:pt idx="529">
                  <c:v>58.166699999999999</c:v>
                </c:pt>
                <c:pt idx="530">
                  <c:v>58.333300000000001</c:v>
                </c:pt>
                <c:pt idx="531">
                  <c:v>58.5</c:v>
                </c:pt>
                <c:pt idx="532">
                  <c:v>58.666699999999999</c:v>
                </c:pt>
                <c:pt idx="533">
                  <c:v>58.833300000000001</c:v>
                </c:pt>
                <c:pt idx="534">
                  <c:v>59</c:v>
                </c:pt>
                <c:pt idx="535">
                  <c:v>59.166699999999999</c:v>
                </c:pt>
                <c:pt idx="536">
                  <c:v>59.333300000000001</c:v>
                </c:pt>
                <c:pt idx="537">
                  <c:v>59.5</c:v>
                </c:pt>
                <c:pt idx="538">
                  <c:v>59.666699999999999</c:v>
                </c:pt>
                <c:pt idx="539">
                  <c:v>59.833300000000001</c:v>
                </c:pt>
                <c:pt idx="540">
                  <c:v>60</c:v>
                </c:pt>
                <c:pt idx="541">
                  <c:v>60.166699999999999</c:v>
                </c:pt>
                <c:pt idx="542">
                  <c:v>60.333300000000001</c:v>
                </c:pt>
                <c:pt idx="543">
                  <c:v>60.5</c:v>
                </c:pt>
                <c:pt idx="544">
                  <c:v>60.666699999999999</c:v>
                </c:pt>
                <c:pt idx="545">
                  <c:v>60.833300000000001</c:v>
                </c:pt>
                <c:pt idx="546">
                  <c:v>61</c:v>
                </c:pt>
                <c:pt idx="547">
                  <c:v>61.166699999999999</c:v>
                </c:pt>
                <c:pt idx="548">
                  <c:v>61.333300000000001</c:v>
                </c:pt>
                <c:pt idx="549">
                  <c:v>61.5</c:v>
                </c:pt>
                <c:pt idx="550">
                  <c:v>61.666699999999999</c:v>
                </c:pt>
                <c:pt idx="551">
                  <c:v>61.833300000000001</c:v>
                </c:pt>
                <c:pt idx="552">
                  <c:v>62</c:v>
                </c:pt>
                <c:pt idx="553">
                  <c:v>62.166699999999999</c:v>
                </c:pt>
                <c:pt idx="554">
                  <c:v>62.333300000000001</c:v>
                </c:pt>
                <c:pt idx="555">
                  <c:v>62.5</c:v>
                </c:pt>
                <c:pt idx="556">
                  <c:v>62.666699999999999</c:v>
                </c:pt>
                <c:pt idx="557">
                  <c:v>62.833300000000001</c:v>
                </c:pt>
                <c:pt idx="558">
                  <c:v>63</c:v>
                </c:pt>
                <c:pt idx="559">
                  <c:v>63.166699999999999</c:v>
                </c:pt>
                <c:pt idx="560">
                  <c:v>63.333300000000001</c:v>
                </c:pt>
                <c:pt idx="561">
                  <c:v>63.5</c:v>
                </c:pt>
                <c:pt idx="562">
                  <c:v>63.666699999999999</c:v>
                </c:pt>
                <c:pt idx="563">
                  <c:v>63.833300000000001</c:v>
                </c:pt>
                <c:pt idx="564">
                  <c:v>64</c:v>
                </c:pt>
                <c:pt idx="565">
                  <c:v>64.166700000000006</c:v>
                </c:pt>
                <c:pt idx="566">
                  <c:v>64.333299999999994</c:v>
                </c:pt>
                <c:pt idx="567">
                  <c:v>64.5</c:v>
                </c:pt>
                <c:pt idx="568">
                  <c:v>64.666700000000006</c:v>
                </c:pt>
                <c:pt idx="569">
                  <c:v>64.833299999999994</c:v>
                </c:pt>
                <c:pt idx="570">
                  <c:v>65</c:v>
                </c:pt>
                <c:pt idx="571">
                  <c:v>65.166700000000006</c:v>
                </c:pt>
                <c:pt idx="572">
                  <c:v>65.333299999999994</c:v>
                </c:pt>
                <c:pt idx="573">
                  <c:v>65.5</c:v>
                </c:pt>
                <c:pt idx="574">
                  <c:v>65.666700000000006</c:v>
                </c:pt>
                <c:pt idx="575">
                  <c:v>65.833299999999994</c:v>
                </c:pt>
                <c:pt idx="576">
                  <c:v>66</c:v>
                </c:pt>
                <c:pt idx="577">
                  <c:v>66.166700000000006</c:v>
                </c:pt>
                <c:pt idx="578">
                  <c:v>66.333299999999994</c:v>
                </c:pt>
                <c:pt idx="579">
                  <c:v>66.5</c:v>
                </c:pt>
                <c:pt idx="580">
                  <c:v>66.666700000000006</c:v>
                </c:pt>
                <c:pt idx="581">
                  <c:v>66.833299999999994</c:v>
                </c:pt>
                <c:pt idx="582">
                  <c:v>67</c:v>
                </c:pt>
                <c:pt idx="583">
                  <c:v>67.166700000000006</c:v>
                </c:pt>
                <c:pt idx="584">
                  <c:v>67.333299999999994</c:v>
                </c:pt>
                <c:pt idx="585">
                  <c:v>67.5</c:v>
                </c:pt>
                <c:pt idx="586">
                  <c:v>67.666700000000006</c:v>
                </c:pt>
                <c:pt idx="587">
                  <c:v>67.833299999999994</c:v>
                </c:pt>
                <c:pt idx="588">
                  <c:v>68</c:v>
                </c:pt>
                <c:pt idx="589">
                  <c:v>68.166700000000006</c:v>
                </c:pt>
                <c:pt idx="590">
                  <c:v>68.333299999999994</c:v>
                </c:pt>
                <c:pt idx="591">
                  <c:v>68.5</c:v>
                </c:pt>
                <c:pt idx="592">
                  <c:v>68.666700000000006</c:v>
                </c:pt>
                <c:pt idx="593">
                  <c:v>68.833299999999994</c:v>
                </c:pt>
                <c:pt idx="594">
                  <c:v>69</c:v>
                </c:pt>
                <c:pt idx="595">
                  <c:v>69.166700000000006</c:v>
                </c:pt>
                <c:pt idx="596">
                  <c:v>69.333299999999994</c:v>
                </c:pt>
                <c:pt idx="597">
                  <c:v>69.5</c:v>
                </c:pt>
                <c:pt idx="598">
                  <c:v>69.666700000000006</c:v>
                </c:pt>
                <c:pt idx="599">
                  <c:v>69.833299999999994</c:v>
                </c:pt>
                <c:pt idx="600">
                  <c:v>70</c:v>
                </c:pt>
                <c:pt idx="601">
                  <c:v>70.166700000000006</c:v>
                </c:pt>
                <c:pt idx="602">
                  <c:v>70.333299999999994</c:v>
                </c:pt>
                <c:pt idx="603">
                  <c:v>70.5</c:v>
                </c:pt>
                <c:pt idx="604">
                  <c:v>70.666700000000006</c:v>
                </c:pt>
                <c:pt idx="605">
                  <c:v>70.833299999999994</c:v>
                </c:pt>
                <c:pt idx="606">
                  <c:v>71</c:v>
                </c:pt>
                <c:pt idx="607">
                  <c:v>71.166700000000006</c:v>
                </c:pt>
                <c:pt idx="608">
                  <c:v>71.333299999999994</c:v>
                </c:pt>
                <c:pt idx="609">
                  <c:v>71.5</c:v>
                </c:pt>
                <c:pt idx="610">
                  <c:v>71.666700000000006</c:v>
                </c:pt>
                <c:pt idx="611">
                  <c:v>71.833299999999994</c:v>
                </c:pt>
                <c:pt idx="612">
                  <c:v>72</c:v>
                </c:pt>
                <c:pt idx="613">
                  <c:v>72.166700000000006</c:v>
                </c:pt>
                <c:pt idx="614">
                  <c:v>72.333299999999994</c:v>
                </c:pt>
                <c:pt idx="615">
                  <c:v>72.5</c:v>
                </c:pt>
                <c:pt idx="616">
                  <c:v>72.666700000000006</c:v>
                </c:pt>
                <c:pt idx="617">
                  <c:v>72.833299999999994</c:v>
                </c:pt>
                <c:pt idx="618">
                  <c:v>73</c:v>
                </c:pt>
                <c:pt idx="619">
                  <c:v>73.166700000000006</c:v>
                </c:pt>
                <c:pt idx="620">
                  <c:v>73.333299999999994</c:v>
                </c:pt>
                <c:pt idx="621">
                  <c:v>73.5</c:v>
                </c:pt>
                <c:pt idx="622">
                  <c:v>73.666700000000006</c:v>
                </c:pt>
                <c:pt idx="623">
                  <c:v>73.833299999999994</c:v>
                </c:pt>
                <c:pt idx="624">
                  <c:v>74</c:v>
                </c:pt>
                <c:pt idx="625">
                  <c:v>74.166700000000006</c:v>
                </c:pt>
                <c:pt idx="626">
                  <c:v>74.333299999999994</c:v>
                </c:pt>
                <c:pt idx="627">
                  <c:v>74.5</c:v>
                </c:pt>
                <c:pt idx="628">
                  <c:v>74.666700000000006</c:v>
                </c:pt>
                <c:pt idx="629">
                  <c:v>74.833299999999994</c:v>
                </c:pt>
                <c:pt idx="630">
                  <c:v>75</c:v>
                </c:pt>
                <c:pt idx="631">
                  <c:v>75.166700000000006</c:v>
                </c:pt>
                <c:pt idx="632">
                  <c:v>75.333299999999994</c:v>
                </c:pt>
                <c:pt idx="633">
                  <c:v>75.5</c:v>
                </c:pt>
                <c:pt idx="634">
                  <c:v>75.666700000000006</c:v>
                </c:pt>
                <c:pt idx="635">
                  <c:v>75.833299999999994</c:v>
                </c:pt>
                <c:pt idx="636">
                  <c:v>76</c:v>
                </c:pt>
                <c:pt idx="637">
                  <c:v>76.166700000000006</c:v>
                </c:pt>
                <c:pt idx="638">
                  <c:v>76.333299999999994</c:v>
                </c:pt>
                <c:pt idx="639">
                  <c:v>76.5</c:v>
                </c:pt>
                <c:pt idx="640">
                  <c:v>76.666700000000006</c:v>
                </c:pt>
                <c:pt idx="641">
                  <c:v>76.833299999999994</c:v>
                </c:pt>
                <c:pt idx="642">
                  <c:v>77</c:v>
                </c:pt>
                <c:pt idx="643">
                  <c:v>77.166700000000006</c:v>
                </c:pt>
                <c:pt idx="644">
                  <c:v>77.333299999999994</c:v>
                </c:pt>
                <c:pt idx="645">
                  <c:v>77.5</c:v>
                </c:pt>
                <c:pt idx="646">
                  <c:v>77.666700000000006</c:v>
                </c:pt>
                <c:pt idx="647">
                  <c:v>77.833299999999994</c:v>
                </c:pt>
                <c:pt idx="648">
                  <c:v>78</c:v>
                </c:pt>
                <c:pt idx="649">
                  <c:v>78.166700000000006</c:v>
                </c:pt>
                <c:pt idx="650">
                  <c:v>78.333299999999994</c:v>
                </c:pt>
                <c:pt idx="651">
                  <c:v>78.5</c:v>
                </c:pt>
                <c:pt idx="652">
                  <c:v>78.666700000000006</c:v>
                </c:pt>
                <c:pt idx="653">
                  <c:v>78.833299999999994</c:v>
                </c:pt>
                <c:pt idx="654">
                  <c:v>79</c:v>
                </c:pt>
                <c:pt idx="655">
                  <c:v>79.166700000000006</c:v>
                </c:pt>
                <c:pt idx="656">
                  <c:v>79.333299999999994</c:v>
                </c:pt>
                <c:pt idx="657">
                  <c:v>79.5</c:v>
                </c:pt>
                <c:pt idx="658">
                  <c:v>79.666700000000006</c:v>
                </c:pt>
                <c:pt idx="659">
                  <c:v>79.833299999999994</c:v>
                </c:pt>
                <c:pt idx="660">
                  <c:v>80</c:v>
                </c:pt>
                <c:pt idx="661">
                  <c:v>80.166700000000006</c:v>
                </c:pt>
                <c:pt idx="662">
                  <c:v>80.333299999999994</c:v>
                </c:pt>
                <c:pt idx="663">
                  <c:v>80.5</c:v>
                </c:pt>
                <c:pt idx="664">
                  <c:v>80.666700000000006</c:v>
                </c:pt>
                <c:pt idx="665">
                  <c:v>80.833299999999994</c:v>
                </c:pt>
                <c:pt idx="666">
                  <c:v>81</c:v>
                </c:pt>
                <c:pt idx="667">
                  <c:v>81.166700000000006</c:v>
                </c:pt>
                <c:pt idx="668">
                  <c:v>81.333299999999994</c:v>
                </c:pt>
                <c:pt idx="669">
                  <c:v>81.5</c:v>
                </c:pt>
                <c:pt idx="670">
                  <c:v>81.666700000000006</c:v>
                </c:pt>
                <c:pt idx="671">
                  <c:v>81.833299999999994</c:v>
                </c:pt>
                <c:pt idx="672">
                  <c:v>82</c:v>
                </c:pt>
                <c:pt idx="673">
                  <c:v>82.166700000000006</c:v>
                </c:pt>
                <c:pt idx="674">
                  <c:v>82.333299999999994</c:v>
                </c:pt>
                <c:pt idx="675">
                  <c:v>82.5</c:v>
                </c:pt>
                <c:pt idx="676">
                  <c:v>82.666700000000006</c:v>
                </c:pt>
                <c:pt idx="677">
                  <c:v>82.833299999999994</c:v>
                </c:pt>
                <c:pt idx="678">
                  <c:v>83</c:v>
                </c:pt>
                <c:pt idx="679">
                  <c:v>83.166700000000006</c:v>
                </c:pt>
                <c:pt idx="680">
                  <c:v>83.333299999999994</c:v>
                </c:pt>
                <c:pt idx="681">
                  <c:v>83.5</c:v>
                </c:pt>
                <c:pt idx="682">
                  <c:v>83.666700000000006</c:v>
                </c:pt>
                <c:pt idx="683">
                  <c:v>83.833299999999994</c:v>
                </c:pt>
                <c:pt idx="684">
                  <c:v>84</c:v>
                </c:pt>
                <c:pt idx="685">
                  <c:v>84.166700000000006</c:v>
                </c:pt>
                <c:pt idx="686">
                  <c:v>84.333299999999994</c:v>
                </c:pt>
                <c:pt idx="687">
                  <c:v>84.5</c:v>
                </c:pt>
                <c:pt idx="688">
                  <c:v>84.666700000000006</c:v>
                </c:pt>
                <c:pt idx="689">
                  <c:v>84.833299999999994</c:v>
                </c:pt>
                <c:pt idx="690">
                  <c:v>85</c:v>
                </c:pt>
                <c:pt idx="691">
                  <c:v>85.166700000000006</c:v>
                </c:pt>
                <c:pt idx="692">
                  <c:v>85.333299999999994</c:v>
                </c:pt>
                <c:pt idx="693">
                  <c:v>85.5</c:v>
                </c:pt>
                <c:pt idx="694">
                  <c:v>85.666700000000006</c:v>
                </c:pt>
                <c:pt idx="695">
                  <c:v>85.833299999999994</c:v>
                </c:pt>
                <c:pt idx="696">
                  <c:v>86</c:v>
                </c:pt>
                <c:pt idx="697">
                  <c:v>86.166700000000006</c:v>
                </c:pt>
                <c:pt idx="698">
                  <c:v>86.333299999999994</c:v>
                </c:pt>
                <c:pt idx="699">
                  <c:v>86.5</c:v>
                </c:pt>
                <c:pt idx="700">
                  <c:v>86.666700000000006</c:v>
                </c:pt>
                <c:pt idx="701">
                  <c:v>86.833299999999994</c:v>
                </c:pt>
                <c:pt idx="702">
                  <c:v>87</c:v>
                </c:pt>
                <c:pt idx="703">
                  <c:v>87.166700000000006</c:v>
                </c:pt>
                <c:pt idx="704">
                  <c:v>87.333299999999994</c:v>
                </c:pt>
                <c:pt idx="705">
                  <c:v>87.5</c:v>
                </c:pt>
                <c:pt idx="706">
                  <c:v>87.666700000000006</c:v>
                </c:pt>
                <c:pt idx="707">
                  <c:v>87.833299999999994</c:v>
                </c:pt>
                <c:pt idx="708">
                  <c:v>88</c:v>
                </c:pt>
                <c:pt idx="709">
                  <c:v>88.166700000000006</c:v>
                </c:pt>
                <c:pt idx="710">
                  <c:v>88.333299999999994</c:v>
                </c:pt>
                <c:pt idx="711">
                  <c:v>88.5</c:v>
                </c:pt>
                <c:pt idx="712">
                  <c:v>88.666700000000006</c:v>
                </c:pt>
                <c:pt idx="713">
                  <c:v>88.833299999999994</c:v>
                </c:pt>
                <c:pt idx="714">
                  <c:v>89</c:v>
                </c:pt>
                <c:pt idx="715">
                  <c:v>89.166700000000006</c:v>
                </c:pt>
                <c:pt idx="716">
                  <c:v>89.333299999999994</c:v>
                </c:pt>
                <c:pt idx="717">
                  <c:v>89.5</c:v>
                </c:pt>
                <c:pt idx="718">
                  <c:v>89.666700000000006</c:v>
                </c:pt>
                <c:pt idx="719">
                  <c:v>89.833299999999994</c:v>
                </c:pt>
                <c:pt idx="720">
                  <c:v>90</c:v>
                </c:pt>
                <c:pt idx="721">
                  <c:v>90.166700000000006</c:v>
                </c:pt>
                <c:pt idx="722">
                  <c:v>90.333299999999994</c:v>
                </c:pt>
                <c:pt idx="723">
                  <c:v>90.5</c:v>
                </c:pt>
                <c:pt idx="724">
                  <c:v>90.666700000000006</c:v>
                </c:pt>
                <c:pt idx="725">
                  <c:v>90.833299999999994</c:v>
                </c:pt>
                <c:pt idx="726">
                  <c:v>91</c:v>
                </c:pt>
                <c:pt idx="727">
                  <c:v>91.166700000000006</c:v>
                </c:pt>
                <c:pt idx="728">
                  <c:v>91.333299999999994</c:v>
                </c:pt>
                <c:pt idx="729">
                  <c:v>91.5</c:v>
                </c:pt>
                <c:pt idx="730">
                  <c:v>91.666700000000006</c:v>
                </c:pt>
                <c:pt idx="731">
                  <c:v>91.833299999999994</c:v>
                </c:pt>
                <c:pt idx="732">
                  <c:v>92</c:v>
                </c:pt>
                <c:pt idx="733">
                  <c:v>92.166700000000006</c:v>
                </c:pt>
                <c:pt idx="734">
                  <c:v>92.333299999999994</c:v>
                </c:pt>
                <c:pt idx="735">
                  <c:v>92.5</c:v>
                </c:pt>
                <c:pt idx="736">
                  <c:v>92.666700000000006</c:v>
                </c:pt>
                <c:pt idx="737">
                  <c:v>92.833299999999994</c:v>
                </c:pt>
                <c:pt idx="738">
                  <c:v>93</c:v>
                </c:pt>
                <c:pt idx="739">
                  <c:v>93.166700000000006</c:v>
                </c:pt>
                <c:pt idx="740">
                  <c:v>93.333299999999994</c:v>
                </c:pt>
                <c:pt idx="741">
                  <c:v>93.5</c:v>
                </c:pt>
                <c:pt idx="742">
                  <c:v>93.666700000000006</c:v>
                </c:pt>
                <c:pt idx="743">
                  <c:v>93.833299999999994</c:v>
                </c:pt>
                <c:pt idx="744">
                  <c:v>94</c:v>
                </c:pt>
                <c:pt idx="745">
                  <c:v>94.166700000000006</c:v>
                </c:pt>
                <c:pt idx="746">
                  <c:v>94.333299999999994</c:v>
                </c:pt>
                <c:pt idx="747">
                  <c:v>94.5</c:v>
                </c:pt>
                <c:pt idx="748">
                  <c:v>94.666700000000006</c:v>
                </c:pt>
                <c:pt idx="749">
                  <c:v>94.833299999999994</c:v>
                </c:pt>
                <c:pt idx="750">
                  <c:v>95</c:v>
                </c:pt>
                <c:pt idx="751">
                  <c:v>95.166700000000006</c:v>
                </c:pt>
                <c:pt idx="752">
                  <c:v>95.333299999999994</c:v>
                </c:pt>
                <c:pt idx="753">
                  <c:v>95.5</c:v>
                </c:pt>
                <c:pt idx="754">
                  <c:v>95.666700000000006</c:v>
                </c:pt>
                <c:pt idx="755">
                  <c:v>95.833299999999994</c:v>
                </c:pt>
                <c:pt idx="756">
                  <c:v>96</c:v>
                </c:pt>
                <c:pt idx="757">
                  <c:v>96.166700000000006</c:v>
                </c:pt>
                <c:pt idx="758">
                  <c:v>96.333299999999994</c:v>
                </c:pt>
                <c:pt idx="759">
                  <c:v>96.5</c:v>
                </c:pt>
                <c:pt idx="760">
                  <c:v>96.666700000000006</c:v>
                </c:pt>
                <c:pt idx="761">
                  <c:v>96.833299999999994</c:v>
                </c:pt>
                <c:pt idx="762">
                  <c:v>97</c:v>
                </c:pt>
                <c:pt idx="763">
                  <c:v>97.166700000000006</c:v>
                </c:pt>
                <c:pt idx="764">
                  <c:v>97.333299999999994</c:v>
                </c:pt>
                <c:pt idx="765">
                  <c:v>97.5</c:v>
                </c:pt>
                <c:pt idx="766">
                  <c:v>97.666700000000006</c:v>
                </c:pt>
                <c:pt idx="767">
                  <c:v>97.833299999999994</c:v>
                </c:pt>
                <c:pt idx="768">
                  <c:v>98</c:v>
                </c:pt>
                <c:pt idx="769">
                  <c:v>98.166700000000006</c:v>
                </c:pt>
                <c:pt idx="770">
                  <c:v>98.333299999999994</c:v>
                </c:pt>
                <c:pt idx="771">
                  <c:v>98.5</c:v>
                </c:pt>
                <c:pt idx="772">
                  <c:v>98.666700000000006</c:v>
                </c:pt>
                <c:pt idx="773">
                  <c:v>98.833299999999994</c:v>
                </c:pt>
                <c:pt idx="774">
                  <c:v>99</c:v>
                </c:pt>
                <c:pt idx="775">
                  <c:v>99.166700000000006</c:v>
                </c:pt>
                <c:pt idx="776">
                  <c:v>99.333299999999994</c:v>
                </c:pt>
                <c:pt idx="777">
                  <c:v>99.5</c:v>
                </c:pt>
                <c:pt idx="778">
                  <c:v>99.666700000000006</c:v>
                </c:pt>
                <c:pt idx="779">
                  <c:v>99.833299999999994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'_3_BDexp27_tg_DSC_methacrylate '!$H$4:$H$1203</c:f>
              <c:numCache>
                <c:formatCode>General</c:formatCode>
                <c:ptCount val="1200"/>
                <c:pt idx="0">
                  <c:v>-0.5494</c:v>
                </c:pt>
                <c:pt idx="1">
                  <c:v>-0.37614999999999998</c:v>
                </c:pt>
                <c:pt idx="2">
                  <c:v>-0.21555099999999999</c:v>
                </c:pt>
                <c:pt idx="3">
                  <c:v>-8.1417199999999995E-2</c:v>
                </c:pt>
                <c:pt idx="4">
                  <c:v>2.5277899999999999E-2</c:v>
                </c:pt>
                <c:pt idx="5">
                  <c:v>0.11605500000000001</c:v>
                </c:pt>
                <c:pt idx="6">
                  <c:v>0.18292700000000001</c:v>
                </c:pt>
                <c:pt idx="7">
                  <c:v>0.243224</c:v>
                </c:pt>
                <c:pt idx="8">
                  <c:v>0.29694399999999999</c:v>
                </c:pt>
                <c:pt idx="9">
                  <c:v>0.34711700000000001</c:v>
                </c:pt>
                <c:pt idx="10">
                  <c:v>0.38841599999999998</c:v>
                </c:pt>
                <c:pt idx="11">
                  <c:v>0.42557299999999998</c:v>
                </c:pt>
                <c:pt idx="12">
                  <c:v>0.45811299999999999</c:v>
                </c:pt>
                <c:pt idx="13">
                  <c:v>0.48852600000000002</c:v>
                </c:pt>
                <c:pt idx="14">
                  <c:v>0.51403200000000004</c:v>
                </c:pt>
                <c:pt idx="15">
                  <c:v>0.53601699999999997</c:v>
                </c:pt>
                <c:pt idx="16">
                  <c:v>0.55559599999999998</c:v>
                </c:pt>
                <c:pt idx="17">
                  <c:v>0.57354000000000005</c:v>
                </c:pt>
                <c:pt idx="18">
                  <c:v>0.58811100000000005</c:v>
                </c:pt>
                <c:pt idx="19">
                  <c:v>0.60150000000000003</c:v>
                </c:pt>
                <c:pt idx="20">
                  <c:v>0.61334</c:v>
                </c:pt>
                <c:pt idx="21">
                  <c:v>0.62416000000000005</c:v>
                </c:pt>
                <c:pt idx="22">
                  <c:v>0.63279200000000002</c:v>
                </c:pt>
                <c:pt idx="23">
                  <c:v>0.64051999999999998</c:v>
                </c:pt>
                <c:pt idx="24">
                  <c:v>0.64712000000000003</c:v>
                </c:pt>
                <c:pt idx="25">
                  <c:v>0.65339199999999997</c:v>
                </c:pt>
                <c:pt idx="26">
                  <c:v>0.658389</c:v>
                </c:pt>
                <c:pt idx="27">
                  <c:v>0.66316600000000003</c:v>
                </c:pt>
                <c:pt idx="28">
                  <c:v>0.66728699999999996</c:v>
                </c:pt>
                <c:pt idx="29">
                  <c:v>0.67074900000000004</c:v>
                </c:pt>
                <c:pt idx="30">
                  <c:v>0.67360399999999998</c:v>
                </c:pt>
                <c:pt idx="31">
                  <c:v>0.67643699999999995</c:v>
                </c:pt>
                <c:pt idx="32">
                  <c:v>0.67892200000000003</c:v>
                </c:pt>
                <c:pt idx="33">
                  <c:v>0.68102399999999996</c:v>
                </c:pt>
                <c:pt idx="34">
                  <c:v>0.68273600000000001</c:v>
                </c:pt>
                <c:pt idx="35">
                  <c:v>0.68452299999999999</c:v>
                </c:pt>
                <c:pt idx="36">
                  <c:v>0.68618100000000004</c:v>
                </c:pt>
                <c:pt idx="37">
                  <c:v>0.68772900000000003</c:v>
                </c:pt>
                <c:pt idx="38">
                  <c:v>0.68876400000000004</c:v>
                </c:pt>
                <c:pt idx="39">
                  <c:v>0.68992100000000001</c:v>
                </c:pt>
                <c:pt idx="40">
                  <c:v>0.69102300000000005</c:v>
                </c:pt>
                <c:pt idx="41">
                  <c:v>0.69206199999999995</c:v>
                </c:pt>
                <c:pt idx="42">
                  <c:v>0.69275699999999996</c:v>
                </c:pt>
                <c:pt idx="43">
                  <c:v>0.69352899999999995</c:v>
                </c:pt>
                <c:pt idx="44">
                  <c:v>0.69425800000000004</c:v>
                </c:pt>
                <c:pt idx="45">
                  <c:v>0.69494999999999996</c:v>
                </c:pt>
                <c:pt idx="46">
                  <c:v>0.69540100000000005</c:v>
                </c:pt>
                <c:pt idx="47">
                  <c:v>0.69591000000000003</c:v>
                </c:pt>
                <c:pt idx="48">
                  <c:v>0.69639600000000002</c:v>
                </c:pt>
                <c:pt idx="49">
                  <c:v>0.69686300000000001</c:v>
                </c:pt>
                <c:pt idx="50">
                  <c:v>0.69720300000000002</c:v>
                </c:pt>
                <c:pt idx="51">
                  <c:v>0.69758299999999995</c:v>
                </c:pt>
                <c:pt idx="52">
                  <c:v>0.69795200000000002</c:v>
                </c:pt>
                <c:pt idx="53">
                  <c:v>0.69829300000000005</c:v>
                </c:pt>
                <c:pt idx="54">
                  <c:v>0.698577</c:v>
                </c:pt>
                <c:pt idx="55">
                  <c:v>0.69887699999999997</c:v>
                </c:pt>
                <c:pt idx="56">
                  <c:v>0.699187</c:v>
                </c:pt>
                <c:pt idx="57">
                  <c:v>0.69951300000000005</c:v>
                </c:pt>
                <c:pt idx="58">
                  <c:v>0.69984999999999997</c:v>
                </c:pt>
                <c:pt idx="59">
                  <c:v>0.700129</c:v>
                </c:pt>
                <c:pt idx="60">
                  <c:v>0.70040000000000002</c:v>
                </c:pt>
                <c:pt idx="61">
                  <c:v>0.70067999999999997</c:v>
                </c:pt>
                <c:pt idx="62">
                  <c:v>0.70097500000000001</c:v>
                </c:pt>
                <c:pt idx="63">
                  <c:v>0.70121599999999995</c:v>
                </c:pt>
                <c:pt idx="64">
                  <c:v>0.70145800000000003</c:v>
                </c:pt>
                <c:pt idx="65">
                  <c:v>0.70170200000000005</c:v>
                </c:pt>
                <c:pt idx="66">
                  <c:v>0.70196099999999995</c:v>
                </c:pt>
                <c:pt idx="67">
                  <c:v>0.70226500000000003</c:v>
                </c:pt>
                <c:pt idx="68">
                  <c:v>0.70261399999999996</c:v>
                </c:pt>
                <c:pt idx="69">
                  <c:v>0.70296999999999998</c:v>
                </c:pt>
                <c:pt idx="70">
                  <c:v>0.70331999999999995</c:v>
                </c:pt>
                <c:pt idx="71">
                  <c:v>0.70374300000000001</c:v>
                </c:pt>
                <c:pt idx="72">
                  <c:v>0.70411500000000005</c:v>
                </c:pt>
                <c:pt idx="73">
                  <c:v>0.70448</c:v>
                </c:pt>
                <c:pt idx="74">
                  <c:v>0.70485699999999996</c:v>
                </c:pt>
                <c:pt idx="75">
                  <c:v>0.70521599999999995</c:v>
                </c:pt>
                <c:pt idx="76">
                  <c:v>0.70558500000000002</c:v>
                </c:pt>
                <c:pt idx="77">
                  <c:v>0.70594999999999997</c:v>
                </c:pt>
                <c:pt idx="78">
                  <c:v>0.70630800000000005</c:v>
                </c:pt>
                <c:pt idx="79">
                  <c:v>0.70666499999999999</c:v>
                </c:pt>
                <c:pt idx="80">
                  <c:v>0.70701499999999995</c:v>
                </c:pt>
                <c:pt idx="81">
                  <c:v>0.70737099999999997</c:v>
                </c:pt>
                <c:pt idx="82">
                  <c:v>0.70772400000000002</c:v>
                </c:pt>
                <c:pt idx="83">
                  <c:v>0.70804500000000004</c:v>
                </c:pt>
                <c:pt idx="84">
                  <c:v>0.70839700000000005</c:v>
                </c:pt>
                <c:pt idx="85">
                  <c:v>0.70877900000000005</c:v>
                </c:pt>
                <c:pt idx="86">
                  <c:v>0.709171</c:v>
                </c:pt>
                <c:pt idx="87">
                  <c:v>0.70960000000000001</c:v>
                </c:pt>
                <c:pt idx="88">
                  <c:v>0.71001099999999995</c:v>
                </c:pt>
                <c:pt idx="89">
                  <c:v>0.71041799999999999</c:v>
                </c:pt>
                <c:pt idx="90">
                  <c:v>0.71083499999999999</c:v>
                </c:pt>
                <c:pt idx="91">
                  <c:v>0.71126999999999996</c:v>
                </c:pt>
                <c:pt idx="92">
                  <c:v>0.71172500000000005</c:v>
                </c:pt>
                <c:pt idx="93">
                  <c:v>0.71219100000000002</c:v>
                </c:pt>
                <c:pt idx="94">
                  <c:v>0.71264099999999997</c:v>
                </c:pt>
                <c:pt idx="95">
                  <c:v>0.71309500000000003</c:v>
                </c:pt>
                <c:pt idx="96">
                  <c:v>0.71353299999999997</c:v>
                </c:pt>
                <c:pt idx="97">
                  <c:v>0.71396899999999996</c:v>
                </c:pt>
                <c:pt idx="98">
                  <c:v>0.71439699999999995</c:v>
                </c:pt>
                <c:pt idx="99">
                  <c:v>0.71479300000000001</c:v>
                </c:pt>
                <c:pt idx="100">
                  <c:v>0.715202</c:v>
                </c:pt>
                <c:pt idx="101">
                  <c:v>0.71561900000000001</c:v>
                </c:pt>
                <c:pt idx="102">
                  <c:v>0.71604199999999996</c:v>
                </c:pt>
                <c:pt idx="103">
                  <c:v>0.71648999999999996</c:v>
                </c:pt>
                <c:pt idx="104">
                  <c:v>0.71692500000000003</c:v>
                </c:pt>
                <c:pt idx="105">
                  <c:v>0.71736699999999998</c:v>
                </c:pt>
                <c:pt idx="106">
                  <c:v>0.71781499999999998</c:v>
                </c:pt>
                <c:pt idx="107">
                  <c:v>0.71828700000000001</c:v>
                </c:pt>
                <c:pt idx="108">
                  <c:v>0.71872000000000003</c:v>
                </c:pt>
                <c:pt idx="109">
                  <c:v>0.71913000000000005</c:v>
                </c:pt>
                <c:pt idx="110">
                  <c:v>0.71953800000000001</c:v>
                </c:pt>
                <c:pt idx="111">
                  <c:v>0.71993399999999996</c:v>
                </c:pt>
                <c:pt idx="112">
                  <c:v>0.72032799999999997</c:v>
                </c:pt>
                <c:pt idx="113">
                  <c:v>0.72070999999999996</c:v>
                </c:pt>
                <c:pt idx="114">
                  <c:v>0.72110200000000002</c:v>
                </c:pt>
                <c:pt idx="115">
                  <c:v>0.72154799999999997</c:v>
                </c:pt>
                <c:pt idx="116">
                  <c:v>0.72200200000000003</c:v>
                </c:pt>
                <c:pt idx="117">
                  <c:v>0.722445</c:v>
                </c:pt>
                <c:pt idx="118">
                  <c:v>0.72287500000000005</c:v>
                </c:pt>
                <c:pt idx="119">
                  <c:v>0.72332600000000002</c:v>
                </c:pt>
                <c:pt idx="120">
                  <c:v>0.72375</c:v>
                </c:pt>
                <c:pt idx="121">
                  <c:v>0.72417799999999999</c:v>
                </c:pt>
                <c:pt idx="122">
                  <c:v>0.72462099999999996</c:v>
                </c:pt>
                <c:pt idx="123">
                  <c:v>0.72499199999999997</c:v>
                </c:pt>
                <c:pt idx="124">
                  <c:v>0.725406</c:v>
                </c:pt>
                <c:pt idx="125">
                  <c:v>0.72584199999999999</c:v>
                </c:pt>
                <c:pt idx="126">
                  <c:v>0.72629999999999995</c:v>
                </c:pt>
                <c:pt idx="127">
                  <c:v>0.72676399999999997</c:v>
                </c:pt>
                <c:pt idx="128">
                  <c:v>0.72725700000000004</c:v>
                </c:pt>
                <c:pt idx="129">
                  <c:v>0.727742</c:v>
                </c:pt>
                <c:pt idx="130">
                  <c:v>0.72822399999999998</c:v>
                </c:pt>
                <c:pt idx="131">
                  <c:v>0.72870599999999996</c:v>
                </c:pt>
                <c:pt idx="132">
                  <c:v>0.72913300000000003</c:v>
                </c:pt>
                <c:pt idx="133">
                  <c:v>0.72953000000000001</c:v>
                </c:pt>
                <c:pt idx="134">
                  <c:v>0.72989700000000002</c:v>
                </c:pt>
                <c:pt idx="135">
                  <c:v>0.73023800000000005</c:v>
                </c:pt>
                <c:pt idx="136">
                  <c:v>0.73048500000000005</c:v>
                </c:pt>
                <c:pt idx="137">
                  <c:v>0.73077099999999995</c:v>
                </c:pt>
                <c:pt idx="138">
                  <c:v>0.73105399999999998</c:v>
                </c:pt>
                <c:pt idx="139">
                  <c:v>0.73134100000000002</c:v>
                </c:pt>
                <c:pt idx="140">
                  <c:v>0.73163500000000004</c:v>
                </c:pt>
                <c:pt idx="141">
                  <c:v>0.73194800000000004</c:v>
                </c:pt>
                <c:pt idx="142">
                  <c:v>0.73226100000000005</c:v>
                </c:pt>
                <c:pt idx="143">
                  <c:v>0.73258599999999996</c:v>
                </c:pt>
                <c:pt idx="144">
                  <c:v>0.73298600000000003</c:v>
                </c:pt>
                <c:pt idx="145">
                  <c:v>0.733379</c:v>
                </c:pt>
                <c:pt idx="146">
                  <c:v>0.733792</c:v>
                </c:pt>
                <c:pt idx="147">
                  <c:v>0.73421000000000003</c:v>
                </c:pt>
                <c:pt idx="148">
                  <c:v>0.73470800000000003</c:v>
                </c:pt>
                <c:pt idx="149">
                  <c:v>0.73519299999999999</c:v>
                </c:pt>
                <c:pt idx="150">
                  <c:v>0.73568100000000003</c:v>
                </c:pt>
                <c:pt idx="151">
                  <c:v>0.73617699999999997</c:v>
                </c:pt>
                <c:pt idx="152">
                  <c:v>0.73673100000000002</c:v>
                </c:pt>
                <c:pt idx="153">
                  <c:v>0.73725200000000002</c:v>
                </c:pt>
                <c:pt idx="154">
                  <c:v>0.737765</c:v>
                </c:pt>
                <c:pt idx="155">
                  <c:v>0.73828499999999997</c:v>
                </c:pt>
                <c:pt idx="156">
                  <c:v>0.73883799999999999</c:v>
                </c:pt>
                <c:pt idx="157">
                  <c:v>0.73939200000000005</c:v>
                </c:pt>
                <c:pt idx="158">
                  <c:v>0.73994199999999999</c:v>
                </c:pt>
                <c:pt idx="159">
                  <c:v>0.74048700000000001</c:v>
                </c:pt>
                <c:pt idx="160">
                  <c:v>0.74104999999999999</c:v>
                </c:pt>
                <c:pt idx="161">
                  <c:v>0.74159699999999995</c:v>
                </c:pt>
                <c:pt idx="162">
                  <c:v>0.742143</c:v>
                </c:pt>
                <c:pt idx="163">
                  <c:v>0.74269099999999999</c:v>
                </c:pt>
                <c:pt idx="164">
                  <c:v>0.74317999999999995</c:v>
                </c:pt>
                <c:pt idx="165">
                  <c:v>0.74369499999999999</c:v>
                </c:pt>
                <c:pt idx="166">
                  <c:v>0.74422500000000003</c:v>
                </c:pt>
                <c:pt idx="167">
                  <c:v>0.74476200000000004</c:v>
                </c:pt>
                <c:pt idx="168">
                  <c:v>0.74529199999999995</c:v>
                </c:pt>
                <c:pt idx="169">
                  <c:v>0.745838</c:v>
                </c:pt>
                <c:pt idx="170">
                  <c:v>0.74638400000000005</c:v>
                </c:pt>
                <c:pt idx="171">
                  <c:v>0.74693100000000001</c:v>
                </c:pt>
                <c:pt idx="172">
                  <c:v>0.74751100000000004</c:v>
                </c:pt>
                <c:pt idx="173">
                  <c:v>0.74807500000000005</c:v>
                </c:pt>
                <c:pt idx="174">
                  <c:v>0.748641</c:v>
                </c:pt>
                <c:pt idx="175">
                  <c:v>0.749224</c:v>
                </c:pt>
                <c:pt idx="176">
                  <c:v>0.74983900000000003</c:v>
                </c:pt>
                <c:pt idx="177">
                  <c:v>0.75043199999999999</c:v>
                </c:pt>
                <c:pt idx="178">
                  <c:v>0.75100699999999998</c:v>
                </c:pt>
                <c:pt idx="179">
                  <c:v>0.75156599999999996</c:v>
                </c:pt>
                <c:pt idx="180">
                  <c:v>0.75209400000000004</c:v>
                </c:pt>
                <c:pt idx="181">
                  <c:v>0.75259500000000001</c:v>
                </c:pt>
                <c:pt idx="182">
                  <c:v>0.75306899999999999</c:v>
                </c:pt>
                <c:pt idx="183">
                  <c:v>0.753529</c:v>
                </c:pt>
                <c:pt idx="184">
                  <c:v>0.75388100000000002</c:v>
                </c:pt>
                <c:pt idx="185">
                  <c:v>0.75430200000000003</c:v>
                </c:pt>
                <c:pt idx="186">
                  <c:v>0.75471900000000003</c:v>
                </c:pt>
                <c:pt idx="187">
                  <c:v>0.75512999999999997</c:v>
                </c:pt>
                <c:pt idx="188">
                  <c:v>0.75556199999999996</c:v>
                </c:pt>
                <c:pt idx="189">
                  <c:v>0.75599700000000003</c:v>
                </c:pt>
                <c:pt idx="190">
                  <c:v>0.75643400000000005</c:v>
                </c:pt>
                <c:pt idx="191">
                  <c:v>0.75686799999999999</c:v>
                </c:pt>
                <c:pt idx="192">
                  <c:v>0.75734699999999999</c:v>
                </c:pt>
                <c:pt idx="193">
                  <c:v>0.75783299999999998</c:v>
                </c:pt>
                <c:pt idx="194">
                  <c:v>0.75832299999999997</c:v>
                </c:pt>
                <c:pt idx="195">
                  <c:v>0.75883</c:v>
                </c:pt>
                <c:pt idx="196">
                  <c:v>0.75934100000000004</c:v>
                </c:pt>
                <c:pt idx="197">
                  <c:v>0.75990000000000002</c:v>
                </c:pt>
                <c:pt idx="198">
                  <c:v>0.76043099999999997</c:v>
                </c:pt>
                <c:pt idx="199">
                  <c:v>0.76093900000000003</c:v>
                </c:pt>
                <c:pt idx="200">
                  <c:v>0.76144400000000001</c:v>
                </c:pt>
                <c:pt idx="201">
                  <c:v>0.76192499999999996</c:v>
                </c:pt>
                <c:pt idx="202">
                  <c:v>0.76239900000000005</c:v>
                </c:pt>
                <c:pt idx="203">
                  <c:v>0.762876</c:v>
                </c:pt>
                <c:pt idx="204">
                  <c:v>0.76335299999999995</c:v>
                </c:pt>
                <c:pt idx="205">
                  <c:v>0.76379900000000001</c:v>
                </c:pt>
                <c:pt idx="206">
                  <c:v>0.76424400000000003</c:v>
                </c:pt>
                <c:pt idx="207">
                  <c:v>0.76468800000000003</c:v>
                </c:pt>
                <c:pt idx="208">
                  <c:v>0.76514199999999999</c:v>
                </c:pt>
                <c:pt idx="209">
                  <c:v>0.76564100000000002</c:v>
                </c:pt>
                <c:pt idx="210">
                  <c:v>0.766154</c:v>
                </c:pt>
                <c:pt idx="211">
                  <c:v>0.76667300000000005</c:v>
                </c:pt>
                <c:pt idx="212">
                  <c:v>0.76719000000000004</c:v>
                </c:pt>
                <c:pt idx="213">
                  <c:v>0.76773000000000002</c:v>
                </c:pt>
                <c:pt idx="214">
                  <c:v>0.768235</c:v>
                </c:pt>
                <c:pt idx="215">
                  <c:v>0.76873100000000005</c:v>
                </c:pt>
                <c:pt idx="216">
                  <c:v>0.76922299999999999</c:v>
                </c:pt>
                <c:pt idx="217">
                  <c:v>0.76964699999999997</c:v>
                </c:pt>
                <c:pt idx="218">
                  <c:v>0.77012000000000003</c:v>
                </c:pt>
                <c:pt idx="219">
                  <c:v>0.77061800000000003</c:v>
                </c:pt>
                <c:pt idx="220">
                  <c:v>0.77113100000000001</c:v>
                </c:pt>
                <c:pt idx="221">
                  <c:v>0.77168499999999995</c:v>
                </c:pt>
                <c:pt idx="222">
                  <c:v>0.77224000000000004</c:v>
                </c:pt>
                <c:pt idx="223">
                  <c:v>0.77279799999999998</c:v>
                </c:pt>
                <c:pt idx="224">
                  <c:v>0.77335600000000004</c:v>
                </c:pt>
                <c:pt idx="225">
                  <c:v>0.77395999999999998</c:v>
                </c:pt>
                <c:pt idx="226">
                  <c:v>0.77453499999999997</c:v>
                </c:pt>
                <c:pt idx="227">
                  <c:v>0.77510000000000001</c:v>
                </c:pt>
                <c:pt idx="228">
                  <c:v>0.77566100000000004</c:v>
                </c:pt>
                <c:pt idx="229">
                  <c:v>0.77618299999999996</c:v>
                </c:pt>
                <c:pt idx="230">
                  <c:v>0.77670099999999997</c:v>
                </c:pt>
                <c:pt idx="231">
                  <c:v>0.77720199999999995</c:v>
                </c:pt>
                <c:pt idx="232">
                  <c:v>0.77768700000000002</c:v>
                </c:pt>
                <c:pt idx="233">
                  <c:v>0.77816099999999999</c:v>
                </c:pt>
                <c:pt idx="234">
                  <c:v>0.77866000000000002</c:v>
                </c:pt>
                <c:pt idx="235">
                  <c:v>0.779169</c:v>
                </c:pt>
                <c:pt idx="236">
                  <c:v>0.77967600000000004</c:v>
                </c:pt>
                <c:pt idx="237">
                  <c:v>0.78023799999999999</c:v>
                </c:pt>
                <c:pt idx="238">
                  <c:v>0.78077799999999997</c:v>
                </c:pt>
                <c:pt idx="239">
                  <c:v>0.78130900000000003</c:v>
                </c:pt>
                <c:pt idx="240">
                  <c:v>0.78183400000000003</c:v>
                </c:pt>
                <c:pt idx="241">
                  <c:v>0.78238799999999997</c:v>
                </c:pt>
                <c:pt idx="242">
                  <c:v>0.78293699999999999</c:v>
                </c:pt>
                <c:pt idx="243">
                  <c:v>0.78349899999999995</c:v>
                </c:pt>
                <c:pt idx="244">
                  <c:v>0.78407700000000002</c:v>
                </c:pt>
                <c:pt idx="245">
                  <c:v>0.78468800000000005</c:v>
                </c:pt>
                <c:pt idx="246">
                  <c:v>0.78528500000000001</c:v>
                </c:pt>
                <c:pt idx="247">
                  <c:v>0.78586500000000004</c:v>
                </c:pt>
                <c:pt idx="248">
                  <c:v>0.78643799999999997</c:v>
                </c:pt>
                <c:pt idx="249">
                  <c:v>0.78704099999999999</c:v>
                </c:pt>
                <c:pt idx="250">
                  <c:v>0.78763300000000003</c:v>
                </c:pt>
                <c:pt idx="251">
                  <c:v>0.78822199999999998</c:v>
                </c:pt>
                <c:pt idx="252">
                  <c:v>0.78880899999999998</c:v>
                </c:pt>
                <c:pt idx="253">
                  <c:v>0.78937500000000005</c:v>
                </c:pt>
                <c:pt idx="254">
                  <c:v>0.78993599999999997</c:v>
                </c:pt>
                <c:pt idx="255">
                  <c:v>0.79050500000000001</c:v>
                </c:pt>
                <c:pt idx="256">
                  <c:v>0.79107899999999998</c:v>
                </c:pt>
                <c:pt idx="257">
                  <c:v>0.79164400000000001</c:v>
                </c:pt>
                <c:pt idx="258">
                  <c:v>0.79223399999999999</c:v>
                </c:pt>
                <c:pt idx="259">
                  <c:v>0.79282399999999997</c:v>
                </c:pt>
                <c:pt idx="260">
                  <c:v>0.79341399999999995</c:v>
                </c:pt>
                <c:pt idx="261">
                  <c:v>0.79401100000000002</c:v>
                </c:pt>
                <c:pt idx="262">
                  <c:v>0.79458300000000004</c:v>
                </c:pt>
                <c:pt idx="263">
                  <c:v>0.79516799999999999</c:v>
                </c:pt>
                <c:pt idx="264">
                  <c:v>0.79576599999999997</c:v>
                </c:pt>
                <c:pt idx="265">
                  <c:v>0.79635400000000001</c:v>
                </c:pt>
                <c:pt idx="266">
                  <c:v>0.79689500000000002</c:v>
                </c:pt>
                <c:pt idx="267">
                  <c:v>0.79742900000000005</c:v>
                </c:pt>
                <c:pt idx="268">
                  <c:v>0.79793999999999998</c:v>
                </c:pt>
                <c:pt idx="269">
                  <c:v>0.79843699999999995</c:v>
                </c:pt>
                <c:pt idx="270">
                  <c:v>0.79889600000000005</c:v>
                </c:pt>
                <c:pt idx="271">
                  <c:v>0.79936700000000005</c:v>
                </c:pt>
                <c:pt idx="272">
                  <c:v>0.79984200000000005</c:v>
                </c:pt>
                <c:pt idx="273">
                  <c:v>0.80033600000000005</c:v>
                </c:pt>
                <c:pt idx="274">
                  <c:v>0.80081199999999997</c:v>
                </c:pt>
                <c:pt idx="275">
                  <c:v>0.80129300000000003</c:v>
                </c:pt>
                <c:pt idx="276">
                  <c:v>0.80177399999999999</c:v>
                </c:pt>
                <c:pt idx="277">
                  <c:v>0.80225599999999997</c:v>
                </c:pt>
                <c:pt idx="278">
                  <c:v>0.80275300000000005</c:v>
                </c:pt>
                <c:pt idx="279">
                  <c:v>0.80323900000000004</c:v>
                </c:pt>
                <c:pt idx="280">
                  <c:v>0.80372500000000002</c:v>
                </c:pt>
                <c:pt idx="281">
                  <c:v>0.80422000000000005</c:v>
                </c:pt>
                <c:pt idx="282">
                  <c:v>0.80474400000000001</c:v>
                </c:pt>
                <c:pt idx="283">
                  <c:v>0.80526500000000001</c:v>
                </c:pt>
                <c:pt idx="284">
                  <c:v>0.80578099999999997</c:v>
                </c:pt>
                <c:pt idx="285">
                  <c:v>0.80629200000000001</c:v>
                </c:pt>
                <c:pt idx="286">
                  <c:v>0.80681099999999994</c:v>
                </c:pt>
                <c:pt idx="287">
                  <c:v>0.80732800000000005</c:v>
                </c:pt>
                <c:pt idx="288">
                  <c:v>0.80785600000000002</c:v>
                </c:pt>
                <c:pt idx="289">
                  <c:v>0.80838900000000002</c:v>
                </c:pt>
                <c:pt idx="290">
                  <c:v>0.808917</c:v>
                </c:pt>
                <c:pt idx="291">
                  <c:v>0.80946899999999999</c:v>
                </c:pt>
                <c:pt idx="292">
                  <c:v>0.81002399999999997</c:v>
                </c:pt>
                <c:pt idx="293">
                  <c:v>0.81056700000000004</c:v>
                </c:pt>
                <c:pt idx="294">
                  <c:v>0.81110599999999999</c:v>
                </c:pt>
                <c:pt idx="295">
                  <c:v>0.81163700000000005</c:v>
                </c:pt>
                <c:pt idx="296">
                  <c:v>0.81217099999999998</c:v>
                </c:pt>
                <c:pt idx="297">
                  <c:v>0.81270500000000001</c:v>
                </c:pt>
                <c:pt idx="298">
                  <c:v>0.81319600000000003</c:v>
                </c:pt>
                <c:pt idx="299">
                  <c:v>0.81371300000000002</c:v>
                </c:pt>
                <c:pt idx="300">
                  <c:v>0.81423999999999996</c:v>
                </c:pt>
                <c:pt idx="301">
                  <c:v>0.81477500000000003</c:v>
                </c:pt>
                <c:pt idx="302">
                  <c:v>0.81533900000000004</c:v>
                </c:pt>
                <c:pt idx="303">
                  <c:v>0.81589</c:v>
                </c:pt>
                <c:pt idx="304">
                  <c:v>0.816442</c:v>
                </c:pt>
                <c:pt idx="305">
                  <c:v>0.81698899999999997</c:v>
                </c:pt>
                <c:pt idx="306">
                  <c:v>0.81755299999999997</c:v>
                </c:pt>
                <c:pt idx="307">
                  <c:v>0.81811199999999995</c:v>
                </c:pt>
                <c:pt idx="308">
                  <c:v>0.81865699999999997</c:v>
                </c:pt>
                <c:pt idx="309">
                  <c:v>0.81918800000000003</c:v>
                </c:pt>
                <c:pt idx="310">
                  <c:v>0.81970200000000004</c:v>
                </c:pt>
                <c:pt idx="311">
                  <c:v>0.82023699999999999</c:v>
                </c:pt>
                <c:pt idx="312">
                  <c:v>0.82079599999999997</c:v>
                </c:pt>
                <c:pt idx="313">
                  <c:v>0.82136500000000001</c:v>
                </c:pt>
                <c:pt idx="314">
                  <c:v>0.821909</c:v>
                </c:pt>
                <c:pt idx="315">
                  <c:v>0.82244499999999998</c:v>
                </c:pt>
                <c:pt idx="316">
                  <c:v>0.82296899999999995</c:v>
                </c:pt>
                <c:pt idx="317">
                  <c:v>0.82347800000000004</c:v>
                </c:pt>
                <c:pt idx="318">
                  <c:v>0.823963</c:v>
                </c:pt>
                <c:pt idx="319">
                  <c:v>0.82446699999999995</c:v>
                </c:pt>
                <c:pt idx="320">
                  <c:v>0.82498000000000005</c:v>
                </c:pt>
                <c:pt idx="321">
                  <c:v>0.82548699999999997</c:v>
                </c:pt>
                <c:pt idx="322">
                  <c:v>0.82601199999999997</c:v>
                </c:pt>
                <c:pt idx="323">
                  <c:v>0.82655000000000001</c:v>
                </c:pt>
                <c:pt idx="324">
                  <c:v>0.82707900000000001</c:v>
                </c:pt>
                <c:pt idx="325">
                  <c:v>0.82760500000000004</c:v>
                </c:pt>
                <c:pt idx="326">
                  <c:v>0.82817799999999997</c:v>
                </c:pt>
                <c:pt idx="327">
                  <c:v>0.82873799999999997</c:v>
                </c:pt>
                <c:pt idx="328">
                  <c:v>0.82927200000000001</c:v>
                </c:pt>
                <c:pt idx="329">
                  <c:v>0.82979700000000001</c:v>
                </c:pt>
                <c:pt idx="330">
                  <c:v>0.83030400000000004</c:v>
                </c:pt>
                <c:pt idx="331">
                  <c:v>0.83079800000000004</c:v>
                </c:pt>
                <c:pt idx="332">
                  <c:v>0.83129600000000003</c:v>
                </c:pt>
                <c:pt idx="333">
                  <c:v>0.83179599999999998</c:v>
                </c:pt>
                <c:pt idx="334">
                  <c:v>0.83228599999999997</c:v>
                </c:pt>
                <c:pt idx="335">
                  <c:v>0.83270500000000003</c:v>
                </c:pt>
                <c:pt idx="336">
                  <c:v>0.83316000000000001</c:v>
                </c:pt>
                <c:pt idx="337">
                  <c:v>0.83361799999999997</c:v>
                </c:pt>
                <c:pt idx="338">
                  <c:v>0.83407100000000001</c:v>
                </c:pt>
                <c:pt idx="339">
                  <c:v>0.83453299999999997</c:v>
                </c:pt>
                <c:pt idx="340">
                  <c:v>0.83503099999999997</c:v>
                </c:pt>
                <c:pt idx="341">
                  <c:v>0.83555699999999999</c:v>
                </c:pt>
                <c:pt idx="342">
                  <c:v>0.83609599999999995</c:v>
                </c:pt>
                <c:pt idx="343">
                  <c:v>0.83671499999999999</c:v>
                </c:pt>
                <c:pt idx="344">
                  <c:v>0.83730300000000002</c:v>
                </c:pt>
                <c:pt idx="345">
                  <c:v>0.83789000000000002</c:v>
                </c:pt>
                <c:pt idx="346">
                  <c:v>0.83848999999999996</c:v>
                </c:pt>
                <c:pt idx="347">
                  <c:v>0.83912299999999995</c:v>
                </c:pt>
                <c:pt idx="348">
                  <c:v>0.83972800000000003</c:v>
                </c:pt>
                <c:pt idx="349">
                  <c:v>0.84032600000000002</c:v>
                </c:pt>
                <c:pt idx="350">
                  <c:v>0.840924</c:v>
                </c:pt>
                <c:pt idx="351">
                  <c:v>0.84152800000000005</c:v>
                </c:pt>
                <c:pt idx="352">
                  <c:v>0.84213199999999999</c:v>
                </c:pt>
                <c:pt idx="353">
                  <c:v>0.84273699999999996</c:v>
                </c:pt>
                <c:pt idx="354">
                  <c:v>0.84334100000000001</c:v>
                </c:pt>
                <c:pt idx="355">
                  <c:v>0.84394999999999998</c:v>
                </c:pt>
                <c:pt idx="356">
                  <c:v>0.84455400000000003</c:v>
                </c:pt>
                <c:pt idx="357">
                  <c:v>0.84515600000000002</c:v>
                </c:pt>
                <c:pt idx="358">
                  <c:v>0.84575400000000001</c:v>
                </c:pt>
                <c:pt idx="359">
                  <c:v>0.84634799999999999</c:v>
                </c:pt>
                <c:pt idx="360">
                  <c:v>0.84696199999999999</c:v>
                </c:pt>
                <c:pt idx="361">
                  <c:v>0.847584</c:v>
                </c:pt>
                <c:pt idx="362">
                  <c:v>0.848194</c:v>
                </c:pt>
                <c:pt idx="363">
                  <c:v>0.84880699999999998</c:v>
                </c:pt>
                <c:pt idx="364">
                  <c:v>0.84942499999999999</c:v>
                </c:pt>
                <c:pt idx="365">
                  <c:v>0.850051</c:v>
                </c:pt>
                <c:pt idx="366">
                  <c:v>0.85067300000000001</c:v>
                </c:pt>
                <c:pt idx="367">
                  <c:v>0.85128599999999999</c:v>
                </c:pt>
                <c:pt idx="368">
                  <c:v>0.851885</c:v>
                </c:pt>
                <c:pt idx="369">
                  <c:v>0.85247700000000004</c:v>
                </c:pt>
                <c:pt idx="370">
                  <c:v>0.85306899999999997</c:v>
                </c:pt>
                <c:pt idx="371">
                  <c:v>0.85341900000000004</c:v>
                </c:pt>
                <c:pt idx="372">
                  <c:v>0.85378799999999999</c:v>
                </c:pt>
                <c:pt idx="373">
                  <c:v>0.85427799999999998</c:v>
                </c:pt>
                <c:pt idx="374">
                  <c:v>0.85486200000000001</c:v>
                </c:pt>
                <c:pt idx="375">
                  <c:v>0.85541500000000004</c:v>
                </c:pt>
                <c:pt idx="376">
                  <c:v>0.856124</c:v>
                </c:pt>
                <c:pt idx="377">
                  <c:v>0.85690200000000005</c:v>
                </c:pt>
                <c:pt idx="378">
                  <c:v>0.85770000000000002</c:v>
                </c:pt>
                <c:pt idx="379">
                  <c:v>0.85882000000000003</c:v>
                </c:pt>
                <c:pt idx="380">
                  <c:v>0.85974099999999998</c:v>
                </c:pt>
                <c:pt idx="381">
                  <c:v>0.86061200000000004</c:v>
                </c:pt>
                <c:pt idx="382">
                  <c:v>0.86146400000000001</c:v>
                </c:pt>
                <c:pt idx="383">
                  <c:v>0.862182</c:v>
                </c:pt>
                <c:pt idx="384">
                  <c:v>0.86292800000000003</c:v>
                </c:pt>
                <c:pt idx="385">
                  <c:v>0.86365800000000004</c:v>
                </c:pt>
                <c:pt idx="386">
                  <c:v>0.86437200000000003</c:v>
                </c:pt>
                <c:pt idx="387">
                  <c:v>0.86500900000000003</c:v>
                </c:pt>
                <c:pt idx="388">
                  <c:v>0.865672</c:v>
                </c:pt>
                <c:pt idx="389">
                  <c:v>0.86633499999999997</c:v>
                </c:pt>
                <c:pt idx="390">
                  <c:v>0.86699099999999996</c:v>
                </c:pt>
                <c:pt idx="391">
                  <c:v>0.86758999999999997</c:v>
                </c:pt>
                <c:pt idx="392">
                  <c:v>0.86818499999999998</c:v>
                </c:pt>
                <c:pt idx="393">
                  <c:v>0.86876299999999995</c:v>
                </c:pt>
                <c:pt idx="394">
                  <c:v>0.86933199999999999</c:v>
                </c:pt>
                <c:pt idx="395">
                  <c:v>0.86986699999999995</c:v>
                </c:pt>
                <c:pt idx="396">
                  <c:v>0.87042200000000003</c:v>
                </c:pt>
                <c:pt idx="397">
                  <c:v>0.870977</c:v>
                </c:pt>
                <c:pt idx="398">
                  <c:v>0.87152499999999999</c:v>
                </c:pt>
                <c:pt idx="399">
                  <c:v>0.872058</c:v>
                </c:pt>
                <c:pt idx="400">
                  <c:v>0.87258100000000005</c:v>
                </c:pt>
                <c:pt idx="401">
                  <c:v>0.87310900000000002</c:v>
                </c:pt>
                <c:pt idx="402">
                  <c:v>0.87363100000000005</c:v>
                </c:pt>
                <c:pt idx="403">
                  <c:v>0.87414400000000003</c:v>
                </c:pt>
                <c:pt idx="404">
                  <c:v>0.87463100000000005</c:v>
                </c:pt>
                <c:pt idx="405">
                  <c:v>0.87513200000000002</c:v>
                </c:pt>
                <c:pt idx="406">
                  <c:v>0.87563800000000003</c:v>
                </c:pt>
                <c:pt idx="407">
                  <c:v>0.87614800000000004</c:v>
                </c:pt>
                <c:pt idx="408">
                  <c:v>0.87668000000000001</c:v>
                </c:pt>
                <c:pt idx="409">
                  <c:v>0.87721099999999996</c:v>
                </c:pt>
                <c:pt idx="410">
                  <c:v>0.87772399999999995</c:v>
                </c:pt>
                <c:pt idx="411">
                  <c:v>0.87822199999999995</c:v>
                </c:pt>
                <c:pt idx="412">
                  <c:v>0.87875599999999998</c:v>
                </c:pt>
                <c:pt idx="413">
                  <c:v>0.87929199999999996</c:v>
                </c:pt>
                <c:pt idx="414">
                  <c:v>0.87983599999999995</c:v>
                </c:pt>
                <c:pt idx="415">
                  <c:v>0.880382</c:v>
                </c:pt>
                <c:pt idx="416">
                  <c:v>0.88093500000000002</c:v>
                </c:pt>
                <c:pt idx="417">
                  <c:v>0.88148599999999999</c:v>
                </c:pt>
                <c:pt idx="418">
                  <c:v>0.88204899999999997</c:v>
                </c:pt>
                <c:pt idx="419">
                  <c:v>0.88262300000000005</c:v>
                </c:pt>
                <c:pt idx="420">
                  <c:v>0.88324199999999997</c:v>
                </c:pt>
                <c:pt idx="421">
                  <c:v>0.88385000000000002</c:v>
                </c:pt>
                <c:pt idx="422">
                  <c:v>0.88445700000000005</c:v>
                </c:pt>
                <c:pt idx="423">
                  <c:v>0.88506200000000002</c:v>
                </c:pt>
                <c:pt idx="424">
                  <c:v>0.88570400000000005</c:v>
                </c:pt>
                <c:pt idx="425">
                  <c:v>0.88632100000000003</c:v>
                </c:pt>
                <c:pt idx="426">
                  <c:v>0.88691799999999998</c:v>
                </c:pt>
                <c:pt idx="427">
                  <c:v>0.88749999999999996</c:v>
                </c:pt>
                <c:pt idx="428">
                  <c:v>0.88803600000000005</c:v>
                </c:pt>
                <c:pt idx="429">
                  <c:v>0.88858199999999998</c:v>
                </c:pt>
                <c:pt idx="430">
                  <c:v>0.88912800000000003</c:v>
                </c:pt>
                <c:pt idx="431">
                  <c:v>0.88968400000000003</c:v>
                </c:pt>
                <c:pt idx="432">
                  <c:v>0.89020600000000005</c:v>
                </c:pt>
                <c:pt idx="433">
                  <c:v>0.89074500000000001</c:v>
                </c:pt>
                <c:pt idx="434">
                  <c:v>0.891289</c:v>
                </c:pt>
                <c:pt idx="435">
                  <c:v>0.89182600000000001</c:v>
                </c:pt>
                <c:pt idx="436">
                  <c:v>0.89235900000000001</c:v>
                </c:pt>
                <c:pt idx="437">
                  <c:v>0.89287099999999997</c:v>
                </c:pt>
                <c:pt idx="438">
                  <c:v>0.89337999999999995</c:v>
                </c:pt>
                <c:pt idx="439">
                  <c:v>0.89390800000000004</c:v>
                </c:pt>
                <c:pt idx="440">
                  <c:v>0.89440799999999998</c:v>
                </c:pt>
                <c:pt idx="441">
                  <c:v>0.89492700000000003</c:v>
                </c:pt>
                <c:pt idx="442">
                  <c:v>0.89545399999999997</c:v>
                </c:pt>
                <c:pt idx="443">
                  <c:v>0.89597599999999999</c:v>
                </c:pt>
                <c:pt idx="444">
                  <c:v>0.89647100000000002</c:v>
                </c:pt>
                <c:pt idx="445">
                  <c:v>0.89697400000000005</c:v>
                </c:pt>
                <c:pt idx="446">
                  <c:v>0.89749100000000004</c:v>
                </c:pt>
                <c:pt idx="447">
                  <c:v>0.89800899999999995</c:v>
                </c:pt>
                <c:pt idx="448">
                  <c:v>0.89848499999999998</c:v>
                </c:pt>
                <c:pt idx="449">
                  <c:v>0.89898800000000001</c:v>
                </c:pt>
                <c:pt idx="450">
                  <c:v>0.89949900000000005</c:v>
                </c:pt>
                <c:pt idx="451">
                  <c:v>0.90001200000000003</c:v>
                </c:pt>
                <c:pt idx="452">
                  <c:v>0.90053300000000003</c:v>
                </c:pt>
                <c:pt idx="453">
                  <c:v>0.90104200000000001</c:v>
                </c:pt>
                <c:pt idx="454">
                  <c:v>0.90156000000000003</c:v>
                </c:pt>
                <c:pt idx="455">
                  <c:v>0.902084</c:v>
                </c:pt>
                <c:pt idx="456">
                  <c:v>0.90259500000000004</c:v>
                </c:pt>
                <c:pt idx="457">
                  <c:v>0.90310299999999999</c:v>
                </c:pt>
                <c:pt idx="458">
                  <c:v>0.90359199999999995</c:v>
                </c:pt>
                <c:pt idx="459">
                  <c:v>0.90407599999999999</c:v>
                </c:pt>
                <c:pt idx="460">
                  <c:v>0.90455300000000005</c:v>
                </c:pt>
                <c:pt idx="461">
                  <c:v>0.90504200000000001</c:v>
                </c:pt>
                <c:pt idx="462">
                  <c:v>0.90553899999999998</c:v>
                </c:pt>
                <c:pt idx="463">
                  <c:v>0.90602700000000003</c:v>
                </c:pt>
                <c:pt idx="464">
                  <c:v>0.90650500000000001</c:v>
                </c:pt>
                <c:pt idx="465">
                  <c:v>0.90696200000000005</c:v>
                </c:pt>
                <c:pt idx="466">
                  <c:v>0.90741400000000005</c:v>
                </c:pt>
                <c:pt idx="467">
                  <c:v>0.90787600000000002</c:v>
                </c:pt>
                <c:pt idx="468">
                  <c:v>0.90833200000000003</c:v>
                </c:pt>
                <c:pt idx="469">
                  <c:v>0.90881000000000001</c:v>
                </c:pt>
                <c:pt idx="470">
                  <c:v>0.90928799999999999</c:v>
                </c:pt>
                <c:pt idx="471">
                  <c:v>0.909771</c:v>
                </c:pt>
                <c:pt idx="472">
                  <c:v>0.91026399999999996</c:v>
                </c:pt>
                <c:pt idx="473">
                  <c:v>0.91078800000000004</c:v>
                </c:pt>
                <c:pt idx="474">
                  <c:v>0.91128799999999999</c:v>
                </c:pt>
                <c:pt idx="475">
                  <c:v>0.91178700000000001</c:v>
                </c:pt>
                <c:pt idx="476">
                  <c:v>0.91228900000000002</c:v>
                </c:pt>
                <c:pt idx="477">
                  <c:v>0.91281100000000004</c:v>
                </c:pt>
                <c:pt idx="478">
                  <c:v>0.91334099999999996</c:v>
                </c:pt>
                <c:pt idx="479">
                  <c:v>0.91387099999999999</c:v>
                </c:pt>
                <c:pt idx="480">
                  <c:v>0.91440299999999997</c:v>
                </c:pt>
                <c:pt idx="481">
                  <c:v>0.91496900000000003</c:v>
                </c:pt>
                <c:pt idx="482">
                  <c:v>0.91551400000000005</c:v>
                </c:pt>
                <c:pt idx="483">
                  <c:v>0.91604600000000003</c:v>
                </c:pt>
                <c:pt idx="484">
                  <c:v>0.91656599999999999</c:v>
                </c:pt>
                <c:pt idx="485">
                  <c:v>0.91708100000000004</c:v>
                </c:pt>
                <c:pt idx="486">
                  <c:v>0.91760600000000003</c:v>
                </c:pt>
                <c:pt idx="487">
                  <c:v>0.91813599999999995</c:v>
                </c:pt>
                <c:pt idx="488">
                  <c:v>0.91867399999999999</c:v>
                </c:pt>
                <c:pt idx="489">
                  <c:v>0.91925199999999996</c:v>
                </c:pt>
                <c:pt idx="490">
                  <c:v>0.91983999999999999</c:v>
                </c:pt>
                <c:pt idx="491">
                  <c:v>0.92041300000000004</c:v>
                </c:pt>
                <c:pt idx="492">
                  <c:v>0.92097899999999999</c:v>
                </c:pt>
                <c:pt idx="493">
                  <c:v>0.92156300000000002</c:v>
                </c:pt>
                <c:pt idx="494">
                  <c:v>0.92211900000000002</c:v>
                </c:pt>
                <c:pt idx="495">
                  <c:v>0.92267200000000005</c:v>
                </c:pt>
                <c:pt idx="496">
                  <c:v>0.92321299999999995</c:v>
                </c:pt>
                <c:pt idx="497">
                  <c:v>0.92370200000000002</c:v>
                </c:pt>
                <c:pt idx="498">
                  <c:v>0.92422499999999996</c:v>
                </c:pt>
                <c:pt idx="499">
                  <c:v>0.92474500000000004</c:v>
                </c:pt>
                <c:pt idx="500">
                  <c:v>0.925257</c:v>
                </c:pt>
                <c:pt idx="501">
                  <c:v>0.92577799999999999</c:v>
                </c:pt>
                <c:pt idx="502">
                  <c:v>0.92629300000000003</c:v>
                </c:pt>
                <c:pt idx="503">
                  <c:v>0.92680799999999997</c:v>
                </c:pt>
                <c:pt idx="504">
                  <c:v>0.92732099999999995</c:v>
                </c:pt>
                <c:pt idx="505">
                  <c:v>0.92784800000000001</c:v>
                </c:pt>
                <c:pt idx="506">
                  <c:v>0.92837000000000003</c:v>
                </c:pt>
                <c:pt idx="507">
                  <c:v>0.92890300000000003</c:v>
                </c:pt>
                <c:pt idx="508">
                  <c:v>0.92944499999999997</c:v>
                </c:pt>
                <c:pt idx="509">
                  <c:v>0.93002600000000002</c:v>
                </c:pt>
                <c:pt idx="510">
                  <c:v>0.93059999999999998</c:v>
                </c:pt>
                <c:pt idx="511">
                  <c:v>0.93115999999999999</c:v>
                </c:pt>
                <c:pt idx="512">
                  <c:v>0.93169999999999997</c:v>
                </c:pt>
                <c:pt idx="513">
                  <c:v>0.93224899999999999</c:v>
                </c:pt>
                <c:pt idx="514">
                  <c:v>0.93278899999999998</c:v>
                </c:pt>
                <c:pt idx="515">
                  <c:v>0.93332400000000004</c:v>
                </c:pt>
                <c:pt idx="516">
                  <c:v>0.93386100000000005</c:v>
                </c:pt>
                <c:pt idx="517">
                  <c:v>0.93439099999999997</c:v>
                </c:pt>
                <c:pt idx="518">
                  <c:v>0.93488000000000004</c:v>
                </c:pt>
                <c:pt idx="519">
                  <c:v>0.93537899999999996</c:v>
                </c:pt>
                <c:pt idx="520">
                  <c:v>0.93588400000000005</c:v>
                </c:pt>
                <c:pt idx="521">
                  <c:v>0.93638500000000002</c:v>
                </c:pt>
                <c:pt idx="522">
                  <c:v>0.93686599999999998</c:v>
                </c:pt>
                <c:pt idx="523">
                  <c:v>0.93736299999999995</c:v>
                </c:pt>
                <c:pt idx="524">
                  <c:v>0.93786800000000003</c:v>
                </c:pt>
                <c:pt idx="525">
                  <c:v>0.93835900000000005</c:v>
                </c:pt>
                <c:pt idx="526">
                  <c:v>0.93883799999999995</c:v>
                </c:pt>
                <c:pt idx="527">
                  <c:v>0.93930000000000002</c:v>
                </c:pt>
                <c:pt idx="528">
                  <c:v>0.93976800000000005</c:v>
                </c:pt>
                <c:pt idx="529">
                  <c:v>0.94025400000000003</c:v>
                </c:pt>
                <c:pt idx="530">
                  <c:v>0.94070500000000001</c:v>
                </c:pt>
                <c:pt idx="531">
                  <c:v>0.94117700000000004</c:v>
                </c:pt>
                <c:pt idx="532">
                  <c:v>0.94166700000000003</c:v>
                </c:pt>
                <c:pt idx="533">
                  <c:v>0.94218199999999996</c:v>
                </c:pt>
                <c:pt idx="534">
                  <c:v>0.942743</c:v>
                </c:pt>
                <c:pt idx="535">
                  <c:v>0.94328999999999996</c:v>
                </c:pt>
                <c:pt idx="536">
                  <c:v>0.94383399999999995</c:v>
                </c:pt>
                <c:pt idx="537">
                  <c:v>0.94438599999999995</c:v>
                </c:pt>
                <c:pt idx="538">
                  <c:v>0.94497900000000001</c:v>
                </c:pt>
                <c:pt idx="539">
                  <c:v>0.945581</c:v>
                </c:pt>
                <c:pt idx="540">
                  <c:v>0.94620199999999999</c:v>
                </c:pt>
                <c:pt idx="541">
                  <c:v>0.94681999999999999</c:v>
                </c:pt>
                <c:pt idx="542">
                  <c:v>0.94745900000000005</c:v>
                </c:pt>
                <c:pt idx="543">
                  <c:v>0.94807200000000003</c:v>
                </c:pt>
                <c:pt idx="544">
                  <c:v>0.94867999999999997</c:v>
                </c:pt>
                <c:pt idx="545">
                  <c:v>0.94929200000000002</c:v>
                </c:pt>
                <c:pt idx="546">
                  <c:v>0.94989199999999996</c:v>
                </c:pt>
                <c:pt idx="547">
                  <c:v>0.95051099999999999</c:v>
                </c:pt>
                <c:pt idx="548">
                  <c:v>0.95113099999999995</c:v>
                </c:pt>
                <c:pt idx="549">
                  <c:v>0.95173799999999997</c:v>
                </c:pt>
                <c:pt idx="550">
                  <c:v>0.95232799999999995</c:v>
                </c:pt>
                <c:pt idx="551">
                  <c:v>0.95289599999999997</c:v>
                </c:pt>
                <c:pt idx="552">
                  <c:v>0.95343699999999998</c:v>
                </c:pt>
                <c:pt idx="553">
                  <c:v>0.95396999999999998</c:v>
                </c:pt>
                <c:pt idx="554">
                  <c:v>0.95444399999999996</c:v>
                </c:pt>
                <c:pt idx="555">
                  <c:v>0.95495799999999997</c:v>
                </c:pt>
                <c:pt idx="556">
                  <c:v>0.95548599999999995</c:v>
                </c:pt>
                <c:pt idx="557">
                  <c:v>0.95602500000000001</c:v>
                </c:pt>
                <c:pt idx="558">
                  <c:v>0.95658100000000001</c:v>
                </c:pt>
                <c:pt idx="559">
                  <c:v>0.95712799999999998</c:v>
                </c:pt>
                <c:pt idx="560">
                  <c:v>0.95767100000000005</c:v>
                </c:pt>
                <c:pt idx="561">
                  <c:v>0.95821299999999998</c:v>
                </c:pt>
                <c:pt idx="562">
                  <c:v>0.95875699999999997</c:v>
                </c:pt>
                <c:pt idx="563">
                  <c:v>0.95929399999999998</c:v>
                </c:pt>
                <c:pt idx="564">
                  <c:v>0.95982999999999996</c:v>
                </c:pt>
                <c:pt idx="565">
                  <c:v>0.96037499999999998</c:v>
                </c:pt>
                <c:pt idx="566">
                  <c:v>0.96092299999999997</c:v>
                </c:pt>
                <c:pt idx="567">
                  <c:v>0.96148999999999996</c:v>
                </c:pt>
                <c:pt idx="568">
                  <c:v>0.96206199999999997</c:v>
                </c:pt>
                <c:pt idx="569">
                  <c:v>0.96262300000000001</c:v>
                </c:pt>
                <c:pt idx="570">
                  <c:v>0.96321800000000002</c:v>
                </c:pt>
                <c:pt idx="571">
                  <c:v>0.96379899999999996</c:v>
                </c:pt>
                <c:pt idx="572">
                  <c:v>0.96438100000000004</c:v>
                </c:pt>
                <c:pt idx="573">
                  <c:v>0.96495799999999998</c:v>
                </c:pt>
                <c:pt idx="574">
                  <c:v>0.96554700000000004</c:v>
                </c:pt>
                <c:pt idx="575">
                  <c:v>0.96614500000000003</c:v>
                </c:pt>
                <c:pt idx="576">
                  <c:v>0.96673500000000001</c:v>
                </c:pt>
                <c:pt idx="577">
                  <c:v>0.96732499999999999</c:v>
                </c:pt>
                <c:pt idx="578">
                  <c:v>0.96791099999999997</c:v>
                </c:pt>
                <c:pt idx="579">
                  <c:v>0.96848699999999999</c:v>
                </c:pt>
                <c:pt idx="580">
                  <c:v>0.96906300000000001</c:v>
                </c:pt>
                <c:pt idx="581">
                  <c:v>0.96962300000000001</c:v>
                </c:pt>
                <c:pt idx="582">
                  <c:v>0.97011400000000003</c:v>
                </c:pt>
                <c:pt idx="583">
                  <c:v>0.97062700000000002</c:v>
                </c:pt>
                <c:pt idx="584">
                  <c:v>0.97114400000000001</c:v>
                </c:pt>
                <c:pt idx="585">
                  <c:v>0.97165699999999999</c:v>
                </c:pt>
                <c:pt idx="586">
                  <c:v>0.97215700000000005</c:v>
                </c:pt>
                <c:pt idx="587">
                  <c:v>0.97260599999999997</c:v>
                </c:pt>
                <c:pt idx="588">
                  <c:v>0.97307999999999995</c:v>
                </c:pt>
                <c:pt idx="589">
                  <c:v>0.97359099999999998</c:v>
                </c:pt>
                <c:pt idx="590">
                  <c:v>0.97412600000000005</c:v>
                </c:pt>
                <c:pt idx="591">
                  <c:v>0.97468600000000005</c:v>
                </c:pt>
                <c:pt idx="592">
                  <c:v>0.97526199999999996</c:v>
                </c:pt>
                <c:pt idx="593">
                  <c:v>0.97585</c:v>
                </c:pt>
                <c:pt idx="594">
                  <c:v>0.97645199999999999</c:v>
                </c:pt>
                <c:pt idx="595">
                  <c:v>0.97711599999999998</c:v>
                </c:pt>
                <c:pt idx="596">
                  <c:v>0.97772700000000001</c:v>
                </c:pt>
                <c:pt idx="597">
                  <c:v>0.97833899999999996</c:v>
                </c:pt>
                <c:pt idx="598">
                  <c:v>0.978962</c:v>
                </c:pt>
                <c:pt idx="599">
                  <c:v>0.97957300000000003</c:v>
                </c:pt>
                <c:pt idx="600">
                  <c:v>0.98019299999999998</c:v>
                </c:pt>
                <c:pt idx="601">
                  <c:v>0.98078699999999996</c:v>
                </c:pt>
                <c:pt idx="602">
                  <c:v>0.98137700000000005</c:v>
                </c:pt>
                <c:pt idx="603">
                  <c:v>0.98196799999999995</c:v>
                </c:pt>
                <c:pt idx="604">
                  <c:v>0.98255899999999996</c:v>
                </c:pt>
                <c:pt idx="605">
                  <c:v>0.98316300000000001</c:v>
                </c:pt>
                <c:pt idx="606">
                  <c:v>0.98377899999999996</c:v>
                </c:pt>
                <c:pt idx="607">
                  <c:v>0.98436299999999999</c:v>
                </c:pt>
                <c:pt idx="608">
                  <c:v>0.98495600000000005</c:v>
                </c:pt>
                <c:pt idx="609">
                  <c:v>0.98555000000000004</c:v>
                </c:pt>
                <c:pt idx="610">
                  <c:v>0.98614400000000002</c:v>
                </c:pt>
                <c:pt idx="611">
                  <c:v>0.98670500000000005</c:v>
                </c:pt>
                <c:pt idx="612">
                  <c:v>0.98724599999999996</c:v>
                </c:pt>
                <c:pt idx="613">
                  <c:v>0.98779099999999997</c:v>
                </c:pt>
                <c:pt idx="614">
                  <c:v>0.98834599999999995</c:v>
                </c:pt>
                <c:pt idx="615">
                  <c:v>0.98887400000000003</c:v>
                </c:pt>
                <c:pt idx="616">
                  <c:v>0.98943400000000004</c:v>
                </c:pt>
                <c:pt idx="617">
                  <c:v>0.98999099999999995</c:v>
                </c:pt>
                <c:pt idx="618">
                  <c:v>0.99054299999999995</c:v>
                </c:pt>
                <c:pt idx="619">
                  <c:v>0.99113300000000004</c:v>
                </c:pt>
                <c:pt idx="620">
                  <c:v>0.99169399999999996</c:v>
                </c:pt>
                <c:pt idx="621">
                  <c:v>0.99225399999999997</c:v>
                </c:pt>
                <c:pt idx="622">
                  <c:v>0.992807</c:v>
                </c:pt>
                <c:pt idx="623">
                  <c:v>0.993344</c:v>
                </c:pt>
                <c:pt idx="624">
                  <c:v>0.99390699999999998</c:v>
                </c:pt>
                <c:pt idx="625">
                  <c:v>0.99448999999999999</c:v>
                </c:pt>
                <c:pt idx="626">
                  <c:v>0.99507999999999996</c:v>
                </c:pt>
                <c:pt idx="627">
                  <c:v>0.99569300000000005</c:v>
                </c:pt>
                <c:pt idx="628">
                  <c:v>0.99629699999999999</c:v>
                </c:pt>
                <c:pt idx="629">
                  <c:v>0.99689799999999995</c:v>
                </c:pt>
                <c:pt idx="630">
                  <c:v>0.997498</c:v>
                </c:pt>
                <c:pt idx="631">
                  <c:v>0.99811000000000005</c:v>
                </c:pt>
                <c:pt idx="632">
                  <c:v>0.99870999999999999</c:v>
                </c:pt>
                <c:pt idx="633">
                  <c:v>0.99930799999999997</c:v>
                </c:pt>
                <c:pt idx="634">
                  <c:v>0.99990900000000005</c:v>
                </c:pt>
                <c:pt idx="635">
                  <c:v>1.0005299999999999</c:v>
                </c:pt>
                <c:pt idx="636">
                  <c:v>1.00118</c:v>
                </c:pt>
                <c:pt idx="637">
                  <c:v>1.0018400000000001</c:v>
                </c:pt>
                <c:pt idx="638">
                  <c:v>1.0024999999999999</c:v>
                </c:pt>
                <c:pt idx="639">
                  <c:v>1.0032300000000001</c:v>
                </c:pt>
                <c:pt idx="640">
                  <c:v>1.0039499999999999</c:v>
                </c:pt>
                <c:pt idx="641">
                  <c:v>1.00467</c:v>
                </c:pt>
                <c:pt idx="642">
                  <c:v>1.00539</c:v>
                </c:pt>
                <c:pt idx="643">
                  <c:v>1.0062</c:v>
                </c:pt>
                <c:pt idx="644">
                  <c:v>1.00698</c:v>
                </c:pt>
                <c:pt idx="645">
                  <c:v>1.0077799999999999</c:v>
                </c:pt>
                <c:pt idx="646">
                  <c:v>1.00857</c:v>
                </c:pt>
                <c:pt idx="647">
                  <c:v>1.00942</c:v>
                </c:pt>
                <c:pt idx="648">
                  <c:v>1.0102500000000001</c:v>
                </c:pt>
                <c:pt idx="649">
                  <c:v>1.01108</c:v>
                </c:pt>
                <c:pt idx="650">
                  <c:v>1.0119100000000001</c:v>
                </c:pt>
                <c:pt idx="651">
                  <c:v>1.0127600000000001</c:v>
                </c:pt>
                <c:pt idx="652">
                  <c:v>1.01362</c:v>
                </c:pt>
                <c:pt idx="653">
                  <c:v>1.01448</c:v>
                </c:pt>
                <c:pt idx="654">
                  <c:v>1.01535</c:v>
                </c:pt>
                <c:pt idx="655">
                  <c:v>1.01623</c:v>
                </c:pt>
                <c:pt idx="656">
                  <c:v>1.01715</c:v>
                </c:pt>
                <c:pt idx="657">
                  <c:v>1.01806</c:v>
                </c:pt>
                <c:pt idx="658">
                  <c:v>1.0189699999999999</c:v>
                </c:pt>
                <c:pt idx="659">
                  <c:v>1.0198799999999999</c:v>
                </c:pt>
                <c:pt idx="660">
                  <c:v>1.0207599999999999</c:v>
                </c:pt>
                <c:pt idx="661">
                  <c:v>1.02163</c:v>
                </c:pt>
                <c:pt idx="662">
                  <c:v>1.0225299999999999</c:v>
                </c:pt>
                <c:pt idx="663">
                  <c:v>1.02346</c:v>
                </c:pt>
                <c:pt idx="664">
                  <c:v>1.0243899999999999</c:v>
                </c:pt>
                <c:pt idx="665">
                  <c:v>1.02535</c:v>
                </c:pt>
                <c:pt idx="666">
                  <c:v>1.02633</c:v>
                </c:pt>
                <c:pt idx="667">
                  <c:v>1.02732</c:v>
                </c:pt>
                <c:pt idx="668">
                  <c:v>1.0284500000000001</c:v>
                </c:pt>
                <c:pt idx="669">
                  <c:v>1.02956</c:v>
                </c:pt>
                <c:pt idx="670">
                  <c:v>1.0306999999999999</c:v>
                </c:pt>
                <c:pt idx="671">
                  <c:v>1.0318400000000001</c:v>
                </c:pt>
                <c:pt idx="672">
                  <c:v>1.03308</c:v>
                </c:pt>
                <c:pt idx="673">
                  <c:v>1.0343100000000001</c:v>
                </c:pt>
                <c:pt idx="674">
                  <c:v>1.0355700000000001</c:v>
                </c:pt>
                <c:pt idx="675">
                  <c:v>1.03684</c:v>
                </c:pt>
                <c:pt idx="676">
                  <c:v>1.0382199999999999</c:v>
                </c:pt>
                <c:pt idx="677">
                  <c:v>1.0395799999999999</c:v>
                </c:pt>
                <c:pt idx="678">
                  <c:v>1.04095</c:v>
                </c:pt>
                <c:pt idx="679">
                  <c:v>1.04233</c:v>
                </c:pt>
                <c:pt idx="680">
                  <c:v>1.0438000000000001</c:v>
                </c:pt>
                <c:pt idx="681">
                  <c:v>1.04525</c:v>
                </c:pt>
                <c:pt idx="682">
                  <c:v>1.04674</c:v>
                </c:pt>
                <c:pt idx="683">
                  <c:v>1.04826</c:v>
                </c:pt>
                <c:pt idx="684">
                  <c:v>1.0498499999999999</c:v>
                </c:pt>
                <c:pt idx="685">
                  <c:v>1.0514300000000001</c:v>
                </c:pt>
                <c:pt idx="686">
                  <c:v>1.0530299999999999</c:v>
                </c:pt>
                <c:pt idx="687">
                  <c:v>1.0546599999999999</c:v>
                </c:pt>
                <c:pt idx="688">
                  <c:v>1.0563899999999999</c:v>
                </c:pt>
                <c:pt idx="689">
                  <c:v>1.0581199999999999</c:v>
                </c:pt>
                <c:pt idx="690">
                  <c:v>1.0598799999999999</c:v>
                </c:pt>
                <c:pt idx="691">
                  <c:v>1.06165</c:v>
                </c:pt>
                <c:pt idx="692">
                  <c:v>1.06355</c:v>
                </c:pt>
                <c:pt idx="693">
                  <c:v>1.06541</c:v>
                </c:pt>
                <c:pt idx="694">
                  <c:v>1.0672900000000001</c:v>
                </c:pt>
                <c:pt idx="695">
                  <c:v>1.06921</c:v>
                </c:pt>
                <c:pt idx="696">
                  <c:v>1.0712200000000001</c:v>
                </c:pt>
                <c:pt idx="697">
                  <c:v>1.0732299999999999</c:v>
                </c:pt>
                <c:pt idx="698">
                  <c:v>1.07528</c:v>
                </c:pt>
                <c:pt idx="699">
                  <c:v>1.0773699999999999</c:v>
                </c:pt>
                <c:pt idx="700">
                  <c:v>1.07959</c:v>
                </c:pt>
                <c:pt idx="701">
                  <c:v>1.0818000000000001</c:v>
                </c:pt>
                <c:pt idx="702">
                  <c:v>1.0840700000000001</c:v>
                </c:pt>
                <c:pt idx="703">
                  <c:v>1.0863700000000001</c:v>
                </c:pt>
                <c:pt idx="704">
                  <c:v>1.0888599999999999</c:v>
                </c:pt>
                <c:pt idx="705">
                  <c:v>1.0913600000000001</c:v>
                </c:pt>
                <c:pt idx="706">
                  <c:v>1.0939000000000001</c:v>
                </c:pt>
                <c:pt idx="707">
                  <c:v>1.09649</c:v>
                </c:pt>
                <c:pt idx="708">
                  <c:v>1.09928</c:v>
                </c:pt>
                <c:pt idx="709">
                  <c:v>1.10202</c:v>
                </c:pt>
                <c:pt idx="710">
                  <c:v>1.1048</c:v>
                </c:pt>
                <c:pt idx="711">
                  <c:v>1.10762</c:v>
                </c:pt>
                <c:pt idx="712">
                  <c:v>1.11059</c:v>
                </c:pt>
                <c:pt idx="713">
                  <c:v>1.1135600000000001</c:v>
                </c:pt>
                <c:pt idx="714">
                  <c:v>1.11656</c:v>
                </c:pt>
                <c:pt idx="715">
                  <c:v>1.11958</c:v>
                </c:pt>
                <c:pt idx="716">
                  <c:v>1.12277</c:v>
                </c:pt>
                <c:pt idx="717">
                  <c:v>1.1259300000000001</c:v>
                </c:pt>
                <c:pt idx="718">
                  <c:v>1.1291199999999999</c:v>
                </c:pt>
                <c:pt idx="719">
                  <c:v>1.1323399999999999</c:v>
                </c:pt>
                <c:pt idx="720">
                  <c:v>1.1356999999999999</c:v>
                </c:pt>
                <c:pt idx="721">
                  <c:v>1.13906</c:v>
                </c:pt>
                <c:pt idx="722">
                  <c:v>1.14246</c:v>
                </c:pt>
                <c:pt idx="723">
                  <c:v>1.1458900000000001</c:v>
                </c:pt>
                <c:pt idx="724">
                  <c:v>1.1493500000000001</c:v>
                </c:pt>
                <c:pt idx="725">
                  <c:v>1.1529700000000001</c:v>
                </c:pt>
                <c:pt idx="726">
                  <c:v>1.1565399999999999</c:v>
                </c:pt>
                <c:pt idx="727">
                  <c:v>1.1600900000000001</c:v>
                </c:pt>
                <c:pt idx="728">
                  <c:v>1.1636500000000001</c:v>
                </c:pt>
                <c:pt idx="729">
                  <c:v>1.16723</c:v>
                </c:pt>
                <c:pt idx="730">
                  <c:v>1.17076</c:v>
                </c:pt>
                <c:pt idx="731">
                  <c:v>1.1742699999999999</c:v>
                </c:pt>
                <c:pt idx="732">
                  <c:v>1.17774</c:v>
                </c:pt>
                <c:pt idx="733">
                  <c:v>1.1811199999999999</c:v>
                </c:pt>
                <c:pt idx="734">
                  <c:v>1.1845000000000001</c:v>
                </c:pt>
                <c:pt idx="735">
                  <c:v>1.1878500000000001</c:v>
                </c:pt>
                <c:pt idx="736">
                  <c:v>1.1911799999999999</c:v>
                </c:pt>
                <c:pt idx="737">
                  <c:v>1.1943299999999999</c:v>
                </c:pt>
                <c:pt idx="738">
                  <c:v>1.19746</c:v>
                </c:pt>
                <c:pt idx="739">
                  <c:v>1.20051</c:v>
                </c:pt>
                <c:pt idx="740">
                  <c:v>1.2034800000000001</c:v>
                </c:pt>
                <c:pt idx="741">
                  <c:v>1.2061200000000001</c:v>
                </c:pt>
                <c:pt idx="742">
                  <c:v>1.20875</c:v>
                </c:pt>
                <c:pt idx="743">
                  <c:v>1.2112799999999999</c:v>
                </c:pt>
                <c:pt idx="744">
                  <c:v>1.2137100000000001</c:v>
                </c:pt>
                <c:pt idx="745">
                  <c:v>1.21563</c:v>
                </c:pt>
                <c:pt idx="746">
                  <c:v>1.21759</c:v>
                </c:pt>
                <c:pt idx="747">
                  <c:v>1.2194499999999999</c:v>
                </c:pt>
                <c:pt idx="748">
                  <c:v>1.22119</c:v>
                </c:pt>
                <c:pt idx="749">
                  <c:v>1.22241</c:v>
                </c:pt>
                <c:pt idx="750">
                  <c:v>1.2237</c:v>
                </c:pt>
                <c:pt idx="751">
                  <c:v>1.2248699999999999</c:v>
                </c:pt>
                <c:pt idx="752">
                  <c:v>1.22593</c:v>
                </c:pt>
                <c:pt idx="753">
                  <c:v>1.2264600000000001</c:v>
                </c:pt>
                <c:pt idx="754">
                  <c:v>1.22702</c:v>
                </c:pt>
                <c:pt idx="755">
                  <c:v>1.22746</c:v>
                </c:pt>
                <c:pt idx="756">
                  <c:v>1.2277800000000001</c:v>
                </c:pt>
                <c:pt idx="757">
                  <c:v>1.22756</c:v>
                </c:pt>
                <c:pt idx="758">
                  <c:v>1.2274799999999999</c:v>
                </c:pt>
                <c:pt idx="759">
                  <c:v>1.22733</c:v>
                </c:pt>
                <c:pt idx="760">
                  <c:v>1.22712</c:v>
                </c:pt>
                <c:pt idx="761">
                  <c:v>1.22651</c:v>
                </c:pt>
                <c:pt idx="762">
                  <c:v>1.22597</c:v>
                </c:pt>
                <c:pt idx="763">
                  <c:v>1.22536</c:v>
                </c:pt>
                <c:pt idx="764">
                  <c:v>1.22471</c:v>
                </c:pt>
                <c:pt idx="765">
                  <c:v>1.22376</c:v>
                </c:pt>
                <c:pt idx="766">
                  <c:v>1.2229099999999999</c:v>
                </c:pt>
                <c:pt idx="767">
                  <c:v>1.2220800000000001</c:v>
                </c:pt>
                <c:pt idx="768">
                  <c:v>1.22123</c:v>
                </c:pt>
                <c:pt idx="769">
                  <c:v>1.22027</c:v>
                </c:pt>
                <c:pt idx="770">
                  <c:v>1.21936</c:v>
                </c:pt>
                <c:pt idx="771">
                  <c:v>1.2184699999999999</c:v>
                </c:pt>
                <c:pt idx="772">
                  <c:v>1.2176100000000001</c:v>
                </c:pt>
                <c:pt idx="773">
                  <c:v>1.21678</c:v>
                </c:pt>
                <c:pt idx="774">
                  <c:v>1.2159800000000001</c:v>
                </c:pt>
                <c:pt idx="775">
                  <c:v>1.21519</c:v>
                </c:pt>
                <c:pt idx="776">
                  <c:v>1.2144200000000001</c:v>
                </c:pt>
                <c:pt idx="777">
                  <c:v>1.21376</c:v>
                </c:pt>
                <c:pt idx="778">
                  <c:v>1.2131000000000001</c:v>
                </c:pt>
                <c:pt idx="779">
                  <c:v>1.21245</c:v>
                </c:pt>
                <c:pt idx="780">
                  <c:v>1.2118199999999999</c:v>
                </c:pt>
                <c:pt idx="781">
                  <c:v>1.2112799999999999</c:v>
                </c:pt>
                <c:pt idx="782">
                  <c:v>1.2107300000000001</c:v>
                </c:pt>
                <c:pt idx="783">
                  <c:v>1.21021</c:v>
                </c:pt>
                <c:pt idx="784">
                  <c:v>1.2097199999999999</c:v>
                </c:pt>
                <c:pt idx="785">
                  <c:v>1.20933</c:v>
                </c:pt>
                <c:pt idx="786">
                  <c:v>1.20892</c:v>
                </c:pt>
                <c:pt idx="787">
                  <c:v>1.20852</c:v>
                </c:pt>
                <c:pt idx="788">
                  <c:v>1.20814</c:v>
                </c:pt>
                <c:pt idx="789">
                  <c:v>1.2078500000000001</c:v>
                </c:pt>
                <c:pt idx="790">
                  <c:v>1.2075499999999999</c:v>
                </c:pt>
                <c:pt idx="791">
                  <c:v>1.2072700000000001</c:v>
                </c:pt>
                <c:pt idx="792">
                  <c:v>1.20702</c:v>
                </c:pt>
                <c:pt idx="793">
                  <c:v>1.2067699999999999</c:v>
                </c:pt>
                <c:pt idx="794">
                  <c:v>1.20662</c:v>
                </c:pt>
                <c:pt idx="795">
                  <c:v>1.20645</c:v>
                </c:pt>
                <c:pt idx="796">
                  <c:v>1.2062999999999999</c:v>
                </c:pt>
                <c:pt idx="797">
                  <c:v>1.2061599999999999</c:v>
                </c:pt>
                <c:pt idx="798">
                  <c:v>1.2060900000000001</c:v>
                </c:pt>
                <c:pt idx="799">
                  <c:v>1.206</c:v>
                </c:pt>
                <c:pt idx="800">
                  <c:v>1.2059200000000001</c:v>
                </c:pt>
                <c:pt idx="801">
                  <c:v>1.2058500000000001</c:v>
                </c:pt>
                <c:pt idx="802">
                  <c:v>1.20583</c:v>
                </c:pt>
                <c:pt idx="803">
                  <c:v>1.2058</c:v>
                </c:pt>
                <c:pt idx="804">
                  <c:v>1.2057899999999999</c:v>
                </c:pt>
                <c:pt idx="805">
                  <c:v>1.2057899999999999</c:v>
                </c:pt>
                <c:pt idx="806">
                  <c:v>1.2058199999999999</c:v>
                </c:pt>
                <c:pt idx="807">
                  <c:v>1.20584</c:v>
                </c:pt>
                <c:pt idx="808">
                  <c:v>1.2058599999999999</c:v>
                </c:pt>
                <c:pt idx="809">
                  <c:v>1.2058899999999999</c:v>
                </c:pt>
                <c:pt idx="810">
                  <c:v>1.20594</c:v>
                </c:pt>
                <c:pt idx="811">
                  <c:v>1.20597</c:v>
                </c:pt>
                <c:pt idx="812">
                  <c:v>1.206</c:v>
                </c:pt>
                <c:pt idx="813">
                  <c:v>1.2060500000000001</c:v>
                </c:pt>
                <c:pt idx="814">
                  <c:v>1.20611</c:v>
                </c:pt>
                <c:pt idx="815">
                  <c:v>1.2061900000000001</c:v>
                </c:pt>
                <c:pt idx="816">
                  <c:v>1.20628</c:v>
                </c:pt>
                <c:pt idx="817">
                  <c:v>1.2063999999999999</c:v>
                </c:pt>
                <c:pt idx="818">
                  <c:v>1.2065600000000001</c:v>
                </c:pt>
                <c:pt idx="819">
                  <c:v>1.20669</c:v>
                </c:pt>
                <c:pt idx="820">
                  <c:v>1.2068300000000001</c:v>
                </c:pt>
                <c:pt idx="821">
                  <c:v>1.2069799999999999</c:v>
                </c:pt>
                <c:pt idx="822">
                  <c:v>1.20713</c:v>
                </c:pt>
                <c:pt idx="823">
                  <c:v>1.2072799999999999</c:v>
                </c:pt>
                <c:pt idx="824">
                  <c:v>1.2074400000000001</c:v>
                </c:pt>
                <c:pt idx="825">
                  <c:v>1.2076100000000001</c:v>
                </c:pt>
                <c:pt idx="826">
                  <c:v>1.2077899999999999</c:v>
                </c:pt>
                <c:pt idx="827">
                  <c:v>1.2079500000000001</c:v>
                </c:pt>
                <c:pt idx="828">
                  <c:v>1.2081200000000001</c:v>
                </c:pt>
                <c:pt idx="829">
                  <c:v>1.2082999999999999</c:v>
                </c:pt>
                <c:pt idx="830">
                  <c:v>1.20848</c:v>
                </c:pt>
                <c:pt idx="831">
                  <c:v>1.2086600000000001</c:v>
                </c:pt>
                <c:pt idx="832">
                  <c:v>1.20885</c:v>
                </c:pt>
                <c:pt idx="833">
                  <c:v>1.20906</c:v>
                </c:pt>
                <c:pt idx="834">
                  <c:v>1.2093100000000001</c:v>
                </c:pt>
                <c:pt idx="835">
                  <c:v>1.20956</c:v>
                </c:pt>
                <c:pt idx="836">
                  <c:v>1.20984</c:v>
                </c:pt>
                <c:pt idx="837">
                  <c:v>1.21011</c:v>
                </c:pt>
                <c:pt idx="838">
                  <c:v>1.21045</c:v>
                </c:pt>
                <c:pt idx="839">
                  <c:v>1.2107600000000001</c:v>
                </c:pt>
                <c:pt idx="840">
                  <c:v>1.2110799999999999</c:v>
                </c:pt>
                <c:pt idx="841">
                  <c:v>1.2114</c:v>
                </c:pt>
                <c:pt idx="842">
                  <c:v>1.2117199999999999</c:v>
                </c:pt>
                <c:pt idx="843">
                  <c:v>1.21204</c:v>
                </c:pt>
                <c:pt idx="844">
                  <c:v>1.2123600000000001</c:v>
                </c:pt>
                <c:pt idx="845">
                  <c:v>1.2126699999999999</c:v>
                </c:pt>
                <c:pt idx="846">
                  <c:v>1.21296</c:v>
                </c:pt>
                <c:pt idx="847">
                  <c:v>1.2132400000000001</c:v>
                </c:pt>
                <c:pt idx="848">
                  <c:v>1.21349</c:v>
                </c:pt>
                <c:pt idx="849">
                  <c:v>1.2137199999999999</c:v>
                </c:pt>
                <c:pt idx="850">
                  <c:v>1.21387</c:v>
                </c:pt>
                <c:pt idx="851">
                  <c:v>1.2140299999999999</c:v>
                </c:pt>
                <c:pt idx="852">
                  <c:v>1.21418</c:v>
                </c:pt>
                <c:pt idx="853">
                  <c:v>1.2143299999999999</c:v>
                </c:pt>
                <c:pt idx="854">
                  <c:v>1.2144200000000001</c:v>
                </c:pt>
                <c:pt idx="855">
                  <c:v>1.21455</c:v>
                </c:pt>
                <c:pt idx="856">
                  <c:v>1.2146699999999999</c:v>
                </c:pt>
                <c:pt idx="857">
                  <c:v>1.21479</c:v>
                </c:pt>
                <c:pt idx="858">
                  <c:v>1.2149300000000001</c:v>
                </c:pt>
                <c:pt idx="859">
                  <c:v>1.21505</c:v>
                </c:pt>
                <c:pt idx="860">
                  <c:v>1.2151700000000001</c:v>
                </c:pt>
                <c:pt idx="861">
                  <c:v>1.2152799999999999</c:v>
                </c:pt>
                <c:pt idx="862">
                  <c:v>1.21539</c:v>
                </c:pt>
                <c:pt idx="863">
                  <c:v>1.2154700000000001</c:v>
                </c:pt>
                <c:pt idx="864">
                  <c:v>1.21557</c:v>
                </c:pt>
                <c:pt idx="865">
                  <c:v>1.2156899999999999</c:v>
                </c:pt>
                <c:pt idx="866">
                  <c:v>1.2157899999999999</c:v>
                </c:pt>
                <c:pt idx="867">
                  <c:v>1.2159</c:v>
                </c:pt>
                <c:pt idx="868">
                  <c:v>1.2160200000000001</c:v>
                </c:pt>
                <c:pt idx="869">
                  <c:v>1.21614</c:v>
                </c:pt>
                <c:pt idx="870">
                  <c:v>1.21628</c:v>
                </c:pt>
                <c:pt idx="871">
                  <c:v>1.21644</c:v>
                </c:pt>
                <c:pt idx="872">
                  <c:v>1.2165699999999999</c:v>
                </c:pt>
                <c:pt idx="873">
                  <c:v>1.2166999999999999</c:v>
                </c:pt>
                <c:pt idx="874">
                  <c:v>1.2168399999999999</c:v>
                </c:pt>
                <c:pt idx="875">
                  <c:v>1.21698</c:v>
                </c:pt>
                <c:pt idx="876">
                  <c:v>1.2171400000000001</c:v>
                </c:pt>
                <c:pt idx="877">
                  <c:v>1.21729</c:v>
                </c:pt>
                <c:pt idx="878">
                  <c:v>1.2174400000000001</c:v>
                </c:pt>
                <c:pt idx="879">
                  <c:v>1.2176100000000001</c:v>
                </c:pt>
                <c:pt idx="880">
                  <c:v>1.21776</c:v>
                </c:pt>
                <c:pt idx="881">
                  <c:v>1.21791</c:v>
                </c:pt>
                <c:pt idx="882">
                  <c:v>1.2180500000000001</c:v>
                </c:pt>
                <c:pt idx="883">
                  <c:v>1.2182200000000001</c:v>
                </c:pt>
                <c:pt idx="884">
                  <c:v>1.2184200000000001</c:v>
                </c:pt>
                <c:pt idx="885">
                  <c:v>1.21865</c:v>
                </c:pt>
                <c:pt idx="886">
                  <c:v>1.21889</c:v>
                </c:pt>
                <c:pt idx="887">
                  <c:v>1.2191799999999999</c:v>
                </c:pt>
                <c:pt idx="888">
                  <c:v>1.21943</c:v>
                </c:pt>
                <c:pt idx="889">
                  <c:v>1.21967</c:v>
                </c:pt>
                <c:pt idx="890">
                  <c:v>1.2198899999999999</c:v>
                </c:pt>
                <c:pt idx="891">
                  <c:v>1.2201200000000001</c:v>
                </c:pt>
                <c:pt idx="892">
                  <c:v>1.2203599999999999</c:v>
                </c:pt>
                <c:pt idx="893">
                  <c:v>1.2205900000000001</c:v>
                </c:pt>
                <c:pt idx="894">
                  <c:v>1.2208300000000001</c:v>
                </c:pt>
                <c:pt idx="895">
                  <c:v>1.22109</c:v>
                </c:pt>
                <c:pt idx="896">
                  <c:v>1.2213499999999999</c:v>
                </c:pt>
                <c:pt idx="897">
                  <c:v>1.2216</c:v>
                </c:pt>
                <c:pt idx="898">
                  <c:v>1.22184</c:v>
                </c:pt>
                <c:pt idx="899">
                  <c:v>1.2221</c:v>
                </c:pt>
                <c:pt idx="900">
                  <c:v>1.2223200000000001</c:v>
                </c:pt>
                <c:pt idx="901">
                  <c:v>1.2224699999999999</c:v>
                </c:pt>
                <c:pt idx="902">
                  <c:v>1.22265</c:v>
                </c:pt>
                <c:pt idx="903">
                  <c:v>1.22302</c:v>
                </c:pt>
                <c:pt idx="904">
                  <c:v>1.2235</c:v>
                </c:pt>
                <c:pt idx="905">
                  <c:v>1.2240800000000001</c:v>
                </c:pt>
                <c:pt idx="906">
                  <c:v>1.2247300000000001</c:v>
                </c:pt>
                <c:pt idx="907">
                  <c:v>1.22576</c:v>
                </c:pt>
                <c:pt idx="908">
                  <c:v>1.2265699999999999</c:v>
                </c:pt>
                <c:pt idx="909">
                  <c:v>1.2273099999999999</c:v>
                </c:pt>
                <c:pt idx="910">
                  <c:v>1.228</c:v>
                </c:pt>
                <c:pt idx="911">
                  <c:v>1.22862</c:v>
                </c:pt>
                <c:pt idx="912">
                  <c:v>1.22922</c:v>
                </c:pt>
                <c:pt idx="913">
                  <c:v>1.2297800000000001</c:v>
                </c:pt>
                <c:pt idx="914">
                  <c:v>1.2303299999999999</c:v>
                </c:pt>
                <c:pt idx="915">
                  <c:v>1.2306900000000001</c:v>
                </c:pt>
                <c:pt idx="916">
                  <c:v>1.2311099999999999</c:v>
                </c:pt>
                <c:pt idx="917">
                  <c:v>1.2315199999999999</c:v>
                </c:pt>
                <c:pt idx="918">
                  <c:v>1.2319199999999999</c:v>
                </c:pt>
                <c:pt idx="919">
                  <c:v>1.23227</c:v>
                </c:pt>
                <c:pt idx="920">
                  <c:v>1.23265</c:v>
                </c:pt>
                <c:pt idx="921">
                  <c:v>1.23302</c:v>
                </c:pt>
                <c:pt idx="922">
                  <c:v>1.2333700000000001</c:v>
                </c:pt>
                <c:pt idx="923">
                  <c:v>1.2336800000000001</c:v>
                </c:pt>
                <c:pt idx="924">
                  <c:v>1.234</c:v>
                </c:pt>
                <c:pt idx="925">
                  <c:v>1.2343</c:v>
                </c:pt>
                <c:pt idx="926">
                  <c:v>1.23461</c:v>
                </c:pt>
                <c:pt idx="927">
                  <c:v>1.2348600000000001</c:v>
                </c:pt>
                <c:pt idx="928">
                  <c:v>1.2351399999999999</c:v>
                </c:pt>
                <c:pt idx="929">
                  <c:v>1.2354499999999999</c:v>
                </c:pt>
                <c:pt idx="930">
                  <c:v>1.23576</c:v>
                </c:pt>
                <c:pt idx="931">
                  <c:v>1.2360599999999999</c:v>
                </c:pt>
                <c:pt idx="932">
                  <c:v>1.23637</c:v>
                </c:pt>
                <c:pt idx="933">
                  <c:v>1.23668</c:v>
                </c:pt>
                <c:pt idx="934">
                  <c:v>1.23698</c:v>
                </c:pt>
                <c:pt idx="935">
                  <c:v>1.2372700000000001</c:v>
                </c:pt>
                <c:pt idx="936">
                  <c:v>1.23752</c:v>
                </c:pt>
                <c:pt idx="937">
                  <c:v>1.2377899999999999</c:v>
                </c:pt>
                <c:pt idx="938">
                  <c:v>1.23804</c:v>
                </c:pt>
                <c:pt idx="939">
                  <c:v>1.23828</c:v>
                </c:pt>
                <c:pt idx="940">
                  <c:v>1.23851</c:v>
                </c:pt>
                <c:pt idx="941">
                  <c:v>1.2387699999999999</c:v>
                </c:pt>
                <c:pt idx="942">
                  <c:v>1.23905</c:v>
                </c:pt>
                <c:pt idx="943">
                  <c:v>1.23935</c:v>
                </c:pt>
                <c:pt idx="944">
                  <c:v>1.23967</c:v>
                </c:pt>
                <c:pt idx="945">
                  <c:v>1.2399800000000001</c:v>
                </c:pt>
                <c:pt idx="946">
                  <c:v>1.2403</c:v>
                </c:pt>
                <c:pt idx="947">
                  <c:v>1.24064</c:v>
                </c:pt>
                <c:pt idx="948">
                  <c:v>1.24098</c:v>
                </c:pt>
                <c:pt idx="949">
                  <c:v>1.2413099999999999</c:v>
                </c:pt>
                <c:pt idx="950">
                  <c:v>1.2416400000000001</c:v>
                </c:pt>
                <c:pt idx="951">
                  <c:v>1.24197</c:v>
                </c:pt>
                <c:pt idx="952">
                  <c:v>1.2423</c:v>
                </c:pt>
                <c:pt idx="953">
                  <c:v>1.2426299999999999</c:v>
                </c:pt>
                <c:pt idx="954">
                  <c:v>1.24295</c:v>
                </c:pt>
                <c:pt idx="955">
                  <c:v>1.24325</c:v>
                </c:pt>
                <c:pt idx="956">
                  <c:v>1.2435499999999999</c:v>
                </c:pt>
                <c:pt idx="957">
                  <c:v>1.2438400000000001</c:v>
                </c:pt>
                <c:pt idx="958">
                  <c:v>1.24414</c:v>
                </c:pt>
                <c:pt idx="959">
                  <c:v>1.2444500000000001</c:v>
                </c:pt>
                <c:pt idx="960">
                  <c:v>1.24472</c:v>
                </c:pt>
                <c:pt idx="961">
                  <c:v>1.24501</c:v>
                </c:pt>
                <c:pt idx="962">
                  <c:v>1.2453099999999999</c:v>
                </c:pt>
                <c:pt idx="963">
                  <c:v>1.2456</c:v>
                </c:pt>
                <c:pt idx="964">
                  <c:v>1.24593</c:v>
                </c:pt>
                <c:pt idx="965">
                  <c:v>1.2462599999999999</c:v>
                </c:pt>
                <c:pt idx="966">
                  <c:v>1.2465900000000001</c:v>
                </c:pt>
                <c:pt idx="967">
                  <c:v>1.24691</c:v>
                </c:pt>
                <c:pt idx="968">
                  <c:v>1.24725</c:v>
                </c:pt>
                <c:pt idx="969">
                  <c:v>1.2475499999999999</c:v>
                </c:pt>
                <c:pt idx="970">
                  <c:v>1.24783</c:v>
                </c:pt>
                <c:pt idx="971">
                  <c:v>1.2481</c:v>
                </c:pt>
                <c:pt idx="972">
                  <c:v>1.24834</c:v>
                </c:pt>
                <c:pt idx="973">
                  <c:v>1.2485999999999999</c:v>
                </c:pt>
                <c:pt idx="974">
                  <c:v>1.24884</c:v>
                </c:pt>
                <c:pt idx="975">
                  <c:v>1.24909</c:v>
                </c:pt>
                <c:pt idx="976">
                  <c:v>1.2493399999999999</c:v>
                </c:pt>
                <c:pt idx="977">
                  <c:v>1.24959</c:v>
                </c:pt>
                <c:pt idx="978">
                  <c:v>1.24983</c:v>
                </c:pt>
                <c:pt idx="979">
                  <c:v>1.2500599999999999</c:v>
                </c:pt>
                <c:pt idx="980">
                  <c:v>1.2502899999999999</c:v>
                </c:pt>
                <c:pt idx="981">
                  <c:v>1.2505200000000001</c:v>
                </c:pt>
                <c:pt idx="982">
                  <c:v>1.25075</c:v>
                </c:pt>
                <c:pt idx="983">
                  <c:v>1.25098</c:v>
                </c:pt>
                <c:pt idx="984">
                  <c:v>1.2511699999999999</c:v>
                </c:pt>
                <c:pt idx="985">
                  <c:v>1.25136</c:v>
                </c:pt>
                <c:pt idx="986">
                  <c:v>1.2515499999999999</c:v>
                </c:pt>
                <c:pt idx="987">
                  <c:v>1.2517499999999999</c:v>
                </c:pt>
                <c:pt idx="988">
                  <c:v>1.2519199999999999</c:v>
                </c:pt>
                <c:pt idx="989">
                  <c:v>1.25214</c:v>
                </c:pt>
                <c:pt idx="990">
                  <c:v>1.25237</c:v>
                </c:pt>
                <c:pt idx="991">
                  <c:v>1.2525900000000001</c:v>
                </c:pt>
                <c:pt idx="992">
                  <c:v>1.25285</c:v>
                </c:pt>
                <c:pt idx="993">
                  <c:v>1.25309</c:v>
                </c:pt>
                <c:pt idx="994">
                  <c:v>1.2533099999999999</c:v>
                </c:pt>
                <c:pt idx="995">
                  <c:v>1.25352</c:v>
                </c:pt>
                <c:pt idx="996">
                  <c:v>1.2537199999999999</c:v>
                </c:pt>
                <c:pt idx="997">
                  <c:v>1.25393</c:v>
                </c:pt>
                <c:pt idx="998">
                  <c:v>1.25414</c:v>
                </c:pt>
                <c:pt idx="999">
                  <c:v>1.2543500000000001</c:v>
                </c:pt>
                <c:pt idx="1000">
                  <c:v>1.2545500000000001</c:v>
                </c:pt>
                <c:pt idx="1001">
                  <c:v>1.25478</c:v>
                </c:pt>
                <c:pt idx="1002">
                  <c:v>1.25499</c:v>
                </c:pt>
                <c:pt idx="1003">
                  <c:v>1.2552000000000001</c:v>
                </c:pt>
                <c:pt idx="1004">
                  <c:v>1.2554000000000001</c:v>
                </c:pt>
                <c:pt idx="1005">
                  <c:v>1.25562</c:v>
                </c:pt>
                <c:pt idx="1006">
                  <c:v>1.2558400000000001</c:v>
                </c:pt>
                <c:pt idx="1007">
                  <c:v>1.25606</c:v>
                </c:pt>
                <c:pt idx="1008">
                  <c:v>1.25627</c:v>
                </c:pt>
                <c:pt idx="1009">
                  <c:v>1.2565</c:v>
                </c:pt>
                <c:pt idx="1010">
                  <c:v>1.2567299999999999</c:v>
                </c:pt>
                <c:pt idx="1011">
                  <c:v>1.2569399999999999</c:v>
                </c:pt>
                <c:pt idx="1012">
                  <c:v>1.25715</c:v>
                </c:pt>
                <c:pt idx="1013">
                  <c:v>1.2573799999999999</c:v>
                </c:pt>
                <c:pt idx="1014">
                  <c:v>1.2576099999999999</c:v>
                </c:pt>
                <c:pt idx="1015">
                  <c:v>1.2578400000000001</c:v>
                </c:pt>
                <c:pt idx="1016">
                  <c:v>1.25806</c:v>
                </c:pt>
                <c:pt idx="1017">
                  <c:v>1.2583</c:v>
                </c:pt>
                <c:pt idx="1018">
                  <c:v>1.25854</c:v>
                </c:pt>
                <c:pt idx="1019">
                  <c:v>1.2587900000000001</c:v>
                </c:pt>
                <c:pt idx="1020">
                  <c:v>1.2590300000000001</c:v>
                </c:pt>
                <c:pt idx="1021">
                  <c:v>1.2593000000000001</c:v>
                </c:pt>
                <c:pt idx="1022">
                  <c:v>1.25956</c:v>
                </c:pt>
                <c:pt idx="1023">
                  <c:v>1.25983</c:v>
                </c:pt>
                <c:pt idx="1024">
                  <c:v>1.2601100000000001</c:v>
                </c:pt>
                <c:pt idx="1025">
                  <c:v>1.2604</c:v>
                </c:pt>
                <c:pt idx="1026">
                  <c:v>1.26068</c:v>
                </c:pt>
                <c:pt idx="1027">
                  <c:v>1.26095</c:v>
                </c:pt>
                <c:pt idx="1028">
                  <c:v>1.2612300000000001</c:v>
                </c:pt>
                <c:pt idx="1029">
                  <c:v>1.2615000000000001</c:v>
                </c:pt>
                <c:pt idx="1030">
                  <c:v>1.2617700000000001</c:v>
                </c:pt>
                <c:pt idx="1031">
                  <c:v>1.2620199999999999</c:v>
                </c:pt>
                <c:pt idx="1032">
                  <c:v>1.2622800000000001</c:v>
                </c:pt>
                <c:pt idx="1033">
                  <c:v>1.2625500000000001</c:v>
                </c:pt>
                <c:pt idx="1034">
                  <c:v>1.26284</c:v>
                </c:pt>
                <c:pt idx="1035">
                  <c:v>1.2631399999999999</c:v>
                </c:pt>
                <c:pt idx="1036">
                  <c:v>1.2634300000000001</c:v>
                </c:pt>
                <c:pt idx="1037">
                  <c:v>1.26372</c:v>
                </c:pt>
                <c:pt idx="1038">
                  <c:v>1.264</c:v>
                </c:pt>
                <c:pt idx="1039">
                  <c:v>1.2642800000000001</c:v>
                </c:pt>
                <c:pt idx="1040">
                  <c:v>1.26458</c:v>
                </c:pt>
                <c:pt idx="1041">
                  <c:v>1.2648299999999999</c:v>
                </c:pt>
                <c:pt idx="1042">
                  <c:v>1.2650999999999999</c:v>
                </c:pt>
                <c:pt idx="1043">
                  <c:v>1.2653700000000001</c:v>
                </c:pt>
                <c:pt idx="1044">
                  <c:v>1.2656400000000001</c:v>
                </c:pt>
                <c:pt idx="1045">
                  <c:v>1.2659100000000001</c:v>
                </c:pt>
                <c:pt idx="1046">
                  <c:v>1.2662100000000001</c:v>
                </c:pt>
                <c:pt idx="1047">
                  <c:v>1.2665</c:v>
                </c:pt>
                <c:pt idx="1048">
                  <c:v>1.2667900000000001</c:v>
                </c:pt>
                <c:pt idx="1049">
                  <c:v>1.2670699999999999</c:v>
                </c:pt>
                <c:pt idx="1050">
                  <c:v>1.2673700000000001</c:v>
                </c:pt>
                <c:pt idx="1051">
                  <c:v>1.2676400000000001</c:v>
                </c:pt>
                <c:pt idx="1052">
                  <c:v>1.26789</c:v>
                </c:pt>
                <c:pt idx="1053">
                  <c:v>1.26813</c:v>
                </c:pt>
                <c:pt idx="1054">
                  <c:v>1.26831</c:v>
                </c:pt>
                <c:pt idx="1055">
                  <c:v>1.2685200000000001</c:v>
                </c:pt>
                <c:pt idx="1056">
                  <c:v>1.2687200000000001</c:v>
                </c:pt>
                <c:pt idx="1057">
                  <c:v>1.2688999999999999</c:v>
                </c:pt>
                <c:pt idx="1058">
                  <c:v>1.26905</c:v>
                </c:pt>
                <c:pt idx="1059">
                  <c:v>1.2692099999999999</c:v>
                </c:pt>
                <c:pt idx="1060">
                  <c:v>1.26939</c:v>
                </c:pt>
                <c:pt idx="1061">
                  <c:v>1.26955</c:v>
                </c:pt>
                <c:pt idx="1062">
                  <c:v>1.2697400000000001</c:v>
                </c:pt>
                <c:pt idx="1063">
                  <c:v>1.2699400000000001</c:v>
                </c:pt>
                <c:pt idx="1064">
                  <c:v>1.27013</c:v>
                </c:pt>
                <c:pt idx="1065">
                  <c:v>1.2703</c:v>
                </c:pt>
                <c:pt idx="1066">
                  <c:v>1.2704800000000001</c:v>
                </c:pt>
                <c:pt idx="1067">
                  <c:v>1.27067</c:v>
                </c:pt>
                <c:pt idx="1068">
                  <c:v>1.2708600000000001</c:v>
                </c:pt>
                <c:pt idx="1069">
                  <c:v>1.2710699999999999</c:v>
                </c:pt>
                <c:pt idx="1070">
                  <c:v>1.2712699999999999</c:v>
                </c:pt>
                <c:pt idx="1071">
                  <c:v>1.27149</c:v>
                </c:pt>
                <c:pt idx="1072">
                  <c:v>1.2717099999999999</c:v>
                </c:pt>
                <c:pt idx="1073">
                  <c:v>1.27193</c:v>
                </c:pt>
                <c:pt idx="1074">
                  <c:v>1.27217</c:v>
                </c:pt>
                <c:pt idx="1075">
                  <c:v>1.2724</c:v>
                </c:pt>
                <c:pt idx="1076">
                  <c:v>1.2726</c:v>
                </c:pt>
                <c:pt idx="1077">
                  <c:v>1.2727999999999999</c:v>
                </c:pt>
                <c:pt idx="1078">
                  <c:v>1.2729600000000001</c:v>
                </c:pt>
                <c:pt idx="1079">
                  <c:v>1.27315</c:v>
                </c:pt>
                <c:pt idx="1080">
                  <c:v>1.2733399999999999</c:v>
                </c:pt>
                <c:pt idx="1081">
                  <c:v>1.2735300000000001</c:v>
                </c:pt>
                <c:pt idx="1082">
                  <c:v>1.27376</c:v>
                </c:pt>
                <c:pt idx="1083">
                  <c:v>1.2739799999999999</c:v>
                </c:pt>
                <c:pt idx="1084">
                  <c:v>1.2742100000000001</c:v>
                </c:pt>
                <c:pt idx="1085">
                  <c:v>1.2744500000000001</c:v>
                </c:pt>
                <c:pt idx="1086">
                  <c:v>1.2747299999999999</c:v>
                </c:pt>
                <c:pt idx="1087">
                  <c:v>1.2749900000000001</c:v>
                </c:pt>
                <c:pt idx="1088">
                  <c:v>1.27522</c:v>
                </c:pt>
                <c:pt idx="1089">
                  <c:v>1.2754399999999999</c:v>
                </c:pt>
                <c:pt idx="1090">
                  <c:v>1.2756400000000001</c:v>
                </c:pt>
                <c:pt idx="1091">
                  <c:v>1.27586</c:v>
                </c:pt>
                <c:pt idx="1092">
                  <c:v>1.27607</c:v>
                </c:pt>
                <c:pt idx="1093">
                  <c:v>1.27626</c:v>
                </c:pt>
                <c:pt idx="1094">
                  <c:v>1.27641</c:v>
                </c:pt>
                <c:pt idx="1095">
                  <c:v>1.2765599999999999</c:v>
                </c:pt>
                <c:pt idx="1096">
                  <c:v>1.2767200000000001</c:v>
                </c:pt>
                <c:pt idx="1097">
                  <c:v>1.2768999999999999</c:v>
                </c:pt>
                <c:pt idx="1098">
                  <c:v>1.2770999999999999</c:v>
                </c:pt>
                <c:pt idx="1099">
                  <c:v>1.2773300000000001</c:v>
                </c:pt>
                <c:pt idx="1100">
                  <c:v>1.27755</c:v>
                </c:pt>
                <c:pt idx="1101">
                  <c:v>1.2777799999999999</c:v>
                </c:pt>
                <c:pt idx="1102">
                  <c:v>1.27807</c:v>
                </c:pt>
                <c:pt idx="1103">
                  <c:v>1.2783100000000001</c:v>
                </c:pt>
                <c:pt idx="1104">
                  <c:v>1.27854</c:v>
                </c:pt>
                <c:pt idx="1105">
                  <c:v>1.2787599999999999</c:v>
                </c:pt>
                <c:pt idx="1106">
                  <c:v>1.27891</c:v>
                </c:pt>
                <c:pt idx="1107">
                  <c:v>1.2790999999999999</c:v>
                </c:pt>
                <c:pt idx="1108">
                  <c:v>1.27929</c:v>
                </c:pt>
                <c:pt idx="1109">
                  <c:v>1.2794700000000001</c:v>
                </c:pt>
                <c:pt idx="1110">
                  <c:v>1.27962</c:v>
                </c:pt>
                <c:pt idx="1111">
                  <c:v>1.2797799999999999</c:v>
                </c:pt>
                <c:pt idx="1112">
                  <c:v>1.2799499999999999</c:v>
                </c:pt>
                <c:pt idx="1113">
                  <c:v>1.28013</c:v>
                </c:pt>
                <c:pt idx="1114">
                  <c:v>1.2803199999999999</c:v>
                </c:pt>
                <c:pt idx="1115">
                  <c:v>1.2804899999999999</c:v>
                </c:pt>
                <c:pt idx="1116">
                  <c:v>1.2806500000000001</c:v>
                </c:pt>
                <c:pt idx="1117">
                  <c:v>1.28081</c:v>
                </c:pt>
                <c:pt idx="1118">
                  <c:v>1.28098</c:v>
                </c:pt>
                <c:pt idx="1119">
                  <c:v>1.2811399999999999</c:v>
                </c:pt>
                <c:pt idx="1120">
                  <c:v>1.2813099999999999</c:v>
                </c:pt>
                <c:pt idx="1121">
                  <c:v>1.28149</c:v>
                </c:pt>
                <c:pt idx="1122">
                  <c:v>1.2816799999999999</c:v>
                </c:pt>
                <c:pt idx="1123">
                  <c:v>1.2819</c:v>
                </c:pt>
                <c:pt idx="1124">
                  <c:v>1.2821</c:v>
                </c:pt>
                <c:pt idx="1125">
                  <c:v>1.2822899999999999</c:v>
                </c:pt>
                <c:pt idx="1126">
                  <c:v>1.2824599999999999</c:v>
                </c:pt>
                <c:pt idx="1127">
                  <c:v>1.2826299999999999</c:v>
                </c:pt>
                <c:pt idx="1128">
                  <c:v>1.2827999999999999</c:v>
                </c:pt>
                <c:pt idx="1129">
                  <c:v>1.2829600000000001</c:v>
                </c:pt>
                <c:pt idx="1130">
                  <c:v>1.2830999999999999</c:v>
                </c:pt>
                <c:pt idx="1131">
                  <c:v>1.2832300000000001</c:v>
                </c:pt>
                <c:pt idx="1132">
                  <c:v>1.2833600000000001</c:v>
                </c:pt>
                <c:pt idx="1133">
                  <c:v>1.28348</c:v>
                </c:pt>
                <c:pt idx="1134">
                  <c:v>1.2836000000000001</c:v>
                </c:pt>
                <c:pt idx="1135">
                  <c:v>1.2837099999999999</c:v>
                </c:pt>
                <c:pt idx="1136">
                  <c:v>1.28382</c:v>
                </c:pt>
                <c:pt idx="1137">
                  <c:v>1.28392</c:v>
                </c:pt>
                <c:pt idx="1138">
                  <c:v>1.28403</c:v>
                </c:pt>
                <c:pt idx="1139">
                  <c:v>1.2841199999999999</c:v>
                </c:pt>
                <c:pt idx="1140">
                  <c:v>1.2842199999999999</c:v>
                </c:pt>
                <c:pt idx="1141">
                  <c:v>1.2843100000000001</c:v>
                </c:pt>
                <c:pt idx="1142">
                  <c:v>1.2844199999999999</c:v>
                </c:pt>
                <c:pt idx="1143">
                  <c:v>1.28454</c:v>
                </c:pt>
                <c:pt idx="1144">
                  <c:v>1.28464</c:v>
                </c:pt>
                <c:pt idx="1145">
                  <c:v>1.2847599999999999</c:v>
                </c:pt>
                <c:pt idx="1146">
                  <c:v>1.2848900000000001</c:v>
                </c:pt>
                <c:pt idx="1147">
                  <c:v>1.2850699999999999</c:v>
                </c:pt>
                <c:pt idx="1148">
                  <c:v>1.2852399999999999</c:v>
                </c:pt>
                <c:pt idx="1149">
                  <c:v>1.28539</c:v>
                </c:pt>
                <c:pt idx="1150">
                  <c:v>1.28552</c:v>
                </c:pt>
                <c:pt idx="1151">
                  <c:v>1.28569</c:v>
                </c:pt>
                <c:pt idx="1152">
                  <c:v>1.2858499999999999</c:v>
                </c:pt>
                <c:pt idx="1153">
                  <c:v>1.2860199999999999</c:v>
                </c:pt>
                <c:pt idx="1154">
                  <c:v>1.2861899999999999</c:v>
                </c:pt>
                <c:pt idx="1155">
                  <c:v>1.2863500000000001</c:v>
                </c:pt>
                <c:pt idx="1156">
                  <c:v>1.2864899999999999</c:v>
                </c:pt>
                <c:pt idx="1157">
                  <c:v>1.2866299999999999</c:v>
                </c:pt>
                <c:pt idx="1158">
                  <c:v>1.28677</c:v>
                </c:pt>
                <c:pt idx="1159">
                  <c:v>1.28688</c:v>
                </c:pt>
                <c:pt idx="1160">
                  <c:v>1.28698</c:v>
                </c:pt>
                <c:pt idx="1161">
                  <c:v>1.28708</c:v>
                </c:pt>
                <c:pt idx="1162">
                  <c:v>1.2871900000000001</c:v>
                </c:pt>
                <c:pt idx="1163">
                  <c:v>1.2872600000000001</c:v>
                </c:pt>
                <c:pt idx="1164">
                  <c:v>1.2873399999999999</c:v>
                </c:pt>
                <c:pt idx="1165">
                  <c:v>1.2874300000000001</c:v>
                </c:pt>
                <c:pt idx="1166">
                  <c:v>1.28752</c:v>
                </c:pt>
                <c:pt idx="1167">
                  <c:v>1.2876399999999999</c:v>
                </c:pt>
                <c:pt idx="1168">
                  <c:v>1.28776</c:v>
                </c:pt>
                <c:pt idx="1169">
                  <c:v>1.28789</c:v>
                </c:pt>
                <c:pt idx="1170">
                  <c:v>1.2880199999999999</c:v>
                </c:pt>
                <c:pt idx="1171">
                  <c:v>1.2881899999999999</c:v>
                </c:pt>
                <c:pt idx="1172">
                  <c:v>1.28834</c:v>
                </c:pt>
                <c:pt idx="1173">
                  <c:v>1.2885</c:v>
                </c:pt>
                <c:pt idx="1174">
                  <c:v>1.28868</c:v>
                </c:pt>
                <c:pt idx="1175">
                  <c:v>1.28884</c:v>
                </c:pt>
                <c:pt idx="1176">
                  <c:v>1.28901</c:v>
                </c:pt>
                <c:pt idx="1177">
                  <c:v>1.28918</c:v>
                </c:pt>
                <c:pt idx="1178">
                  <c:v>1.2893399999999999</c:v>
                </c:pt>
                <c:pt idx="1179">
                  <c:v>1.2894699999999999</c:v>
                </c:pt>
                <c:pt idx="1180">
                  <c:v>1.2896099999999999</c:v>
                </c:pt>
                <c:pt idx="1181">
                  <c:v>1.2897700000000001</c:v>
                </c:pt>
                <c:pt idx="1182">
                  <c:v>1.28993</c:v>
                </c:pt>
                <c:pt idx="1183">
                  <c:v>1.29009</c:v>
                </c:pt>
                <c:pt idx="1184">
                  <c:v>1.29023</c:v>
                </c:pt>
                <c:pt idx="1185">
                  <c:v>1.2903800000000001</c:v>
                </c:pt>
                <c:pt idx="1186">
                  <c:v>1.29054</c:v>
                </c:pt>
                <c:pt idx="1187">
                  <c:v>1.29071</c:v>
                </c:pt>
                <c:pt idx="1188">
                  <c:v>1.29094</c:v>
                </c:pt>
                <c:pt idx="1189">
                  <c:v>1.2911999999999999</c:v>
                </c:pt>
                <c:pt idx="1190">
                  <c:v>1.2914399999999999</c:v>
                </c:pt>
                <c:pt idx="1191">
                  <c:v>1.2917099999999999</c:v>
                </c:pt>
                <c:pt idx="1192">
                  <c:v>1.29226</c:v>
                </c:pt>
                <c:pt idx="1193">
                  <c:v>1.304</c:v>
                </c:pt>
                <c:pt idx="1194">
                  <c:v>1.3828199999999999</c:v>
                </c:pt>
                <c:pt idx="1195">
                  <c:v>1.55135</c:v>
                </c:pt>
                <c:pt idx="1196">
                  <c:v>1.73566</c:v>
                </c:pt>
                <c:pt idx="1197">
                  <c:v>1.72001</c:v>
                </c:pt>
                <c:pt idx="1198">
                  <c:v>1.47801</c:v>
                </c:pt>
                <c:pt idx="1199">
                  <c:v>1.12141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4F-4A33-A1A5-C721FD335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70672"/>
        <c:axId val="579571920"/>
      </c:scatterChart>
      <c:valAx>
        <c:axId val="579570672"/>
        <c:scaling>
          <c:orientation val="minMax"/>
          <c:max val="12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571920"/>
        <c:crosses val="autoZero"/>
        <c:crossBetween val="midCat"/>
      </c:valAx>
      <c:valAx>
        <c:axId val="5795719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57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_1_BD_Exp41_DeltaH_Methacrylate!$H$4:$H$1203</c:f>
              <c:numCache>
                <c:formatCode>General</c:formatCode>
                <c:ptCount val="1200"/>
                <c:pt idx="0">
                  <c:v>-30</c:v>
                </c:pt>
                <c:pt idx="1">
                  <c:v>-29.833300000000001</c:v>
                </c:pt>
                <c:pt idx="2">
                  <c:v>-29.666699999999999</c:v>
                </c:pt>
                <c:pt idx="3">
                  <c:v>-29.5</c:v>
                </c:pt>
                <c:pt idx="4">
                  <c:v>-29.333300000000001</c:v>
                </c:pt>
                <c:pt idx="5">
                  <c:v>-29.166699999999999</c:v>
                </c:pt>
                <c:pt idx="6">
                  <c:v>-29</c:v>
                </c:pt>
                <c:pt idx="7">
                  <c:v>-28.833300000000001</c:v>
                </c:pt>
                <c:pt idx="8">
                  <c:v>-28.666699999999999</c:v>
                </c:pt>
                <c:pt idx="9">
                  <c:v>-28.5</c:v>
                </c:pt>
                <c:pt idx="10">
                  <c:v>-28.333300000000001</c:v>
                </c:pt>
                <c:pt idx="11">
                  <c:v>-28.166699999999999</c:v>
                </c:pt>
                <c:pt idx="12">
                  <c:v>-28</c:v>
                </c:pt>
                <c:pt idx="13">
                  <c:v>-27.833300000000001</c:v>
                </c:pt>
                <c:pt idx="14">
                  <c:v>-27.666699999999999</c:v>
                </c:pt>
                <c:pt idx="15">
                  <c:v>-27.5</c:v>
                </c:pt>
                <c:pt idx="16">
                  <c:v>-27.333300000000001</c:v>
                </c:pt>
                <c:pt idx="17">
                  <c:v>-27.166699999999999</c:v>
                </c:pt>
                <c:pt idx="18">
                  <c:v>-27</c:v>
                </c:pt>
                <c:pt idx="19">
                  <c:v>-26.833300000000001</c:v>
                </c:pt>
                <c:pt idx="20">
                  <c:v>-26.666699999999999</c:v>
                </c:pt>
                <c:pt idx="21">
                  <c:v>-26.5</c:v>
                </c:pt>
                <c:pt idx="22">
                  <c:v>-26.333300000000001</c:v>
                </c:pt>
                <c:pt idx="23">
                  <c:v>-26.166699999999999</c:v>
                </c:pt>
                <c:pt idx="24">
                  <c:v>-26</c:v>
                </c:pt>
                <c:pt idx="25">
                  <c:v>-25.833300000000001</c:v>
                </c:pt>
                <c:pt idx="26">
                  <c:v>-25.666699999999999</c:v>
                </c:pt>
                <c:pt idx="27">
                  <c:v>-25.5</c:v>
                </c:pt>
                <c:pt idx="28">
                  <c:v>-25.333300000000001</c:v>
                </c:pt>
                <c:pt idx="29">
                  <c:v>-25.166699999999999</c:v>
                </c:pt>
                <c:pt idx="30">
                  <c:v>-25</c:v>
                </c:pt>
                <c:pt idx="31">
                  <c:v>-24.833300000000001</c:v>
                </c:pt>
                <c:pt idx="32">
                  <c:v>-24.666699999999999</c:v>
                </c:pt>
                <c:pt idx="33">
                  <c:v>-24.5</c:v>
                </c:pt>
                <c:pt idx="34">
                  <c:v>-24.333300000000001</c:v>
                </c:pt>
                <c:pt idx="35">
                  <c:v>-24.166699999999999</c:v>
                </c:pt>
                <c:pt idx="36">
                  <c:v>-24</c:v>
                </c:pt>
                <c:pt idx="37">
                  <c:v>-23.833300000000001</c:v>
                </c:pt>
                <c:pt idx="38">
                  <c:v>-23.666699999999999</c:v>
                </c:pt>
                <c:pt idx="39">
                  <c:v>-23.5</c:v>
                </c:pt>
                <c:pt idx="40">
                  <c:v>-23.333300000000001</c:v>
                </c:pt>
                <c:pt idx="41">
                  <c:v>-23.166699999999999</c:v>
                </c:pt>
                <c:pt idx="42">
                  <c:v>-23</c:v>
                </c:pt>
                <c:pt idx="43">
                  <c:v>-22.833300000000001</c:v>
                </c:pt>
                <c:pt idx="44">
                  <c:v>-22.666699999999999</c:v>
                </c:pt>
                <c:pt idx="45">
                  <c:v>-22.5</c:v>
                </c:pt>
                <c:pt idx="46">
                  <c:v>-22.333300000000001</c:v>
                </c:pt>
                <c:pt idx="47">
                  <c:v>-22.166699999999999</c:v>
                </c:pt>
                <c:pt idx="48">
                  <c:v>-22</c:v>
                </c:pt>
                <c:pt idx="49">
                  <c:v>-21.833300000000001</c:v>
                </c:pt>
                <c:pt idx="50">
                  <c:v>-21.666699999999999</c:v>
                </c:pt>
                <c:pt idx="51">
                  <c:v>-21.5</c:v>
                </c:pt>
                <c:pt idx="52">
                  <c:v>-21.333300000000001</c:v>
                </c:pt>
                <c:pt idx="53">
                  <c:v>-21.166699999999999</c:v>
                </c:pt>
                <c:pt idx="54">
                  <c:v>-21</c:v>
                </c:pt>
                <c:pt idx="55">
                  <c:v>-20.833300000000001</c:v>
                </c:pt>
                <c:pt idx="56">
                  <c:v>-20.666699999999999</c:v>
                </c:pt>
                <c:pt idx="57">
                  <c:v>-20.5</c:v>
                </c:pt>
                <c:pt idx="58">
                  <c:v>-20.333300000000001</c:v>
                </c:pt>
                <c:pt idx="59">
                  <c:v>-20.166699999999999</c:v>
                </c:pt>
                <c:pt idx="60">
                  <c:v>-20</c:v>
                </c:pt>
                <c:pt idx="61">
                  <c:v>-19.833300000000001</c:v>
                </c:pt>
                <c:pt idx="62">
                  <c:v>-19.666699999999999</c:v>
                </c:pt>
                <c:pt idx="63">
                  <c:v>-19.5</c:v>
                </c:pt>
                <c:pt idx="64">
                  <c:v>-19.333300000000001</c:v>
                </c:pt>
                <c:pt idx="65">
                  <c:v>-19.166699999999999</c:v>
                </c:pt>
                <c:pt idx="66">
                  <c:v>-19</c:v>
                </c:pt>
                <c:pt idx="67">
                  <c:v>-18.833300000000001</c:v>
                </c:pt>
                <c:pt idx="68">
                  <c:v>-18.666699999999999</c:v>
                </c:pt>
                <c:pt idx="69">
                  <c:v>-18.5</c:v>
                </c:pt>
                <c:pt idx="70">
                  <c:v>-18.333300000000001</c:v>
                </c:pt>
                <c:pt idx="71">
                  <c:v>-18.166699999999999</c:v>
                </c:pt>
                <c:pt idx="72">
                  <c:v>-18</c:v>
                </c:pt>
                <c:pt idx="73">
                  <c:v>-17.833300000000001</c:v>
                </c:pt>
                <c:pt idx="74">
                  <c:v>-17.666699999999999</c:v>
                </c:pt>
                <c:pt idx="75">
                  <c:v>-17.5</c:v>
                </c:pt>
                <c:pt idx="76">
                  <c:v>-17.333300000000001</c:v>
                </c:pt>
                <c:pt idx="77">
                  <c:v>-17.166699999999999</c:v>
                </c:pt>
                <c:pt idx="78">
                  <c:v>-17</c:v>
                </c:pt>
                <c:pt idx="79">
                  <c:v>-16.833300000000001</c:v>
                </c:pt>
                <c:pt idx="80">
                  <c:v>-16.666699999999999</c:v>
                </c:pt>
                <c:pt idx="81">
                  <c:v>-16.5</c:v>
                </c:pt>
                <c:pt idx="82">
                  <c:v>-16.333300000000001</c:v>
                </c:pt>
                <c:pt idx="83">
                  <c:v>-16.166699999999999</c:v>
                </c:pt>
                <c:pt idx="84">
                  <c:v>-16</c:v>
                </c:pt>
                <c:pt idx="85">
                  <c:v>-15.833299999999999</c:v>
                </c:pt>
                <c:pt idx="86">
                  <c:v>-15.666700000000001</c:v>
                </c:pt>
                <c:pt idx="87">
                  <c:v>-15.5</c:v>
                </c:pt>
                <c:pt idx="88">
                  <c:v>-15.333299999999999</c:v>
                </c:pt>
                <c:pt idx="89">
                  <c:v>-15.166700000000001</c:v>
                </c:pt>
                <c:pt idx="90">
                  <c:v>-15</c:v>
                </c:pt>
                <c:pt idx="91">
                  <c:v>-14.833299999999999</c:v>
                </c:pt>
                <c:pt idx="92">
                  <c:v>-14.666700000000001</c:v>
                </c:pt>
                <c:pt idx="93">
                  <c:v>-14.5</c:v>
                </c:pt>
                <c:pt idx="94">
                  <c:v>-14.333299999999999</c:v>
                </c:pt>
                <c:pt idx="95">
                  <c:v>-14.166700000000001</c:v>
                </c:pt>
                <c:pt idx="96">
                  <c:v>-14</c:v>
                </c:pt>
                <c:pt idx="97">
                  <c:v>-13.833299999999999</c:v>
                </c:pt>
                <c:pt idx="98">
                  <c:v>-13.666700000000001</c:v>
                </c:pt>
                <c:pt idx="99">
                  <c:v>-13.5</c:v>
                </c:pt>
                <c:pt idx="100">
                  <c:v>-13.333299999999999</c:v>
                </c:pt>
                <c:pt idx="101">
                  <c:v>-13.166700000000001</c:v>
                </c:pt>
                <c:pt idx="102">
                  <c:v>-13</c:v>
                </c:pt>
                <c:pt idx="103">
                  <c:v>-12.833299999999999</c:v>
                </c:pt>
                <c:pt idx="104">
                  <c:v>-12.666700000000001</c:v>
                </c:pt>
                <c:pt idx="105">
                  <c:v>-12.5</c:v>
                </c:pt>
                <c:pt idx="106">
                  <c:v>-12.333299999999999</c:v>
                </c:pt>
                <c:pt idx="107">
                  <c:v>-12.166700000000001</c:v>
                </c:pt>
                <c:pt idx="108">
                  <c:v>-12</c:v>
                </c:pt>
                <c:pt idx="109">
                  <c:v>-11.833299999999999</c:v>
                </c:pt>
                <c:pt idx="110">
                  <c:v>-11.666700000000001</c:v>
                </c:pt>
                <c:pt idx="111">
                  <c:v>-11.5</c:v>
                </c:pt>
                <c:pt idx="112">
                  <c:v>-11.333299999999999</c:v>
                </c:pt>
                <c:pt idx="113">
                  <c:v>-11.166700000000001</c:v>
                </c:pt>
                <c:pt idx="114">
                  <c:v>-11</c:v>
                </c:pt>
                <c:pt idx="115">
                  <c:v>-10.833299999999999</c:v>
                </c:pt>
                <c:pt idx="116">
                  <c:v>-10.666700000000001</c:v>
                </c:pt>
                <c:pt idx="117">
                  <c:v>-10.5</c:v>
                </c:pt>
                <c:pt idx="118">
                  <c:v>-10.333299999999999</c:v>
                </c:pt>
                <c:pt idx="119">
                  <c:v>-10.166700000000001</c:v>
                </c:pt>
                <c:pt idx="120">
                  <c:v>-10</c:v>
                </c:pt>
                <c:pt idx="121">
                  <c:v>-9.8333300000000001</c:v>
                </c:pt>
                <c:pt idx="122">
                  <c:v>-9.6666699999999999</c:v>
                </c:pt>
                <c:pt idx="123">
                  <c:v>-9.5</c:v>
                </c:pt>
                <c:pt idx="124">
                  <c:v>-9.3333300000000001</c:v>
                </c:pt>
                <c:pt idx="125">
                  <c:v>-9.1666699999999999</c:v>
                </c:pt>
                <c:pt idx="126">
                  <c:v>-9</c:v>
                </c:pt>
                <c:pt idx="127">
                  <c:v>-8.8333300000000001</c:v>
                </c:pt>
                <c:pt idx="128">
                  <c:v>-8.6666699999999999</c:v>
                </c:pt>
                <c:pt idx="129">
                  <c:v>-8.5</c:v>
                </c:pt>
                <c:pt idx="130">
                  <c:v>-8.3333300000000001</c:v>
                </c:pt>
                <c:pt idx="131">
                  <c:v>-8.1666699999999999</c:v>
                </c:pt>
                <c:pt idx="132">
                  <c:v>-8</c:v>
                </c:pt>
                <c:pt idx="133">
                  <c:v>-7.8333300000000001</c:v>
                </c:pt>
                <c:pt idx="134">
                  <c:v>-7.6666699999999999</c:v>
                </c:pt>
                <c:pt idx="135">
                  <c:v>-7.5</c:v>
                </c:pt>
                <c:pt idx="136">
                  <c:v>-7.3333300000000001</c:v>
                </c:pt>
                <c:pt idx="137">
                  <c:v>-7.1666699999999999</c:v>
                </c:pt>
                <c:pt idx="138">
                  <c:v>-7</c:v>
                </c:pt>
                <c:pt idx="139">
                  <c:v>-6.8333300000000001</c:v>
                </c:pt>
                <c:pt idx="140">
                  <c:v>-6.6666699999999999</c:v>
                </c:pt>
                <c:pt idx="141">
                  <c:v>-6.5</c:v>
                </c:pt>
                <c:pt idx="142">
                  <c:v>-6.3333300000000001</c:v>
                </c:pt>
                <c:pt idx="143">
                  <c:v>-6.1666699999999999</c:v>
                </c:pt>
                <c:pt idx="144">
                  <c:v>-6</c:v>
                </c:pt>
                <c:pt idx="145">
                  <c:v>-5.8333300000000001</c:v>
                </c:pt>
                <c:pt idx="146">
                  <c:v>-5.6666699999999999</c:v>
                </c:pt>
                <c:pt idx="147">
                  <c:v>-5.5</c:v>
                </c:pt>
                <c:pt idx="148">
                  <c:v>-5.3333300000000001</c:v>
                </c:pt>
                <c:pt idx="149">
                  <c:v>-5.1666699999999999</c:v>
                </c:pt>
                <c:pt idx="150">
                  <c:v>-5</c:v>
                </c:pt>
                <c:pt idx="151">
                  <c:v>-4.8333300000000001</c:v>
                </c:pt>
                <c:pt idx="152">
                  <c:v>-4.6666699999999999</c:v>
                </c:pt>
                <c:pt idx="153">
                  <c:v>-4.5</c:v>
                </c:pt>
                <c:pt idx="154">
                  <c:v>-4.3333300000000001</c:v>
                </c:pt>
                <c:pt idx="155">
                  <c:v>-4.1666699999999999</c:v>
                </c:pt>
                <c:pt idx="156">
                  <c:v>-4</c:v>
                </c:pt>
                <c:pt idx="157">
                  <c:v>-3.8333300000000001</c:v>
                </c:pt>
                <c:pt idx="158">
                  <c:v>-3.6666699999999999</c:v>
                </c:pt>
                <c:pt idx="159">
                  <c:v>-3.5</c:v>
                </c:pt>
                <c:pt idx="160">
                  <c:v>-3.3333300000000001</c:v>
                </c:pt>
                <c:pt idx="161">
                  <c:v>-3.1666699999999999</c:v>
                </c:pt>
                <c:pt idx="162">
                  <c:v>-3</c:v>
                </c:pt>
                <c:pt idx="163">
                  <c:v>-2.8333300000000001</c:v>
                </c:pt>
                <c:pt idx="164">
                  <c:v>-2.6666699999999999</c:v>
                </c:pt>
                <c:pt idx="165">
                  <c:v>-2.5</c:v>
                </c:pt>
                <c:pt idx="166">
                  <c:v>-2.3333300000000001</c:v>
                </c:pt>
                <c:pt idx="167">
                  <c:v>-2.1666699999999999</c:v>
                </c:pt>
                <c:pt idx="168">
                  <c:v>-2</c:v>
                </c:pt>
                <c:pt idx="169">
                  <c:v>-1.8333299999999999</c:v>
                </c:pt>
                <c:pt idx="170">
                  <c:v>-1.6666700000000001</c:v>
                </c:pt>
                <c:pt idx="171">
                  <c:v>-1.5</c:v>
                </c:pt>
                <c:pt idx="172">
                  <c:v>-1.3333299999999999</c:v>
                </c:pt>
                <c:pt idx="173">
                  <c:v>-1.1666700000000001</c:v>
                </c:pt>
                <c:pt idx="174">
                  <c:v>-1</c:v>
                </c:pt>
                <c:pt idx="175">
                  <c:v>-0.83333400000000002</c:v>
                </c:pt>
                <c:pt idx="176">
                  <c:v>-0.66666700000000001</c:v>
                </c:pt>
                <c:pt idx="177">
                  <c:v>-0.50000100000000003</c:v>
                </c:pt>
                <c:pt idx="178">
                  <c:v>-0.33333400000000002</c:v>
                </c:pt>
                <c:pt idx="179">
                  <c:v>-0.16666700000000001</c:v>
                </c:pt>
                <c:pt idx="180">
                  <c:v>-7.6357599999999995E-7</c:v>
                </c:pt>
                <c:pt idx="181">
                  <c:v>0.16666600000000001</c:v>
                </c:pt>
                <c:pt idx="182">
                  <c:v>0.33333299999999999</c:v>
                </c:pt>
                <c:pt idx="183">
                  <c:v>0.49999900000000003</c:v>
                </c:pt>
                <c:pt idx="184">
                  <c:v>0.66666599999999998</c:v>
                </c:pt>
                <c:pt idx="185">
                  <c:v>0.83333299999999999</c:v>
                </c:pt>
                <c:pt idx="186">
                  <c:v>0.99999899999999997</c:v>
                </c:pt>
                <c:pt idx="187">
                  <c:v>1.1666700000000001</c:v>
                </c:pt>
                <c:pt idx="188">
                  <c:v>1.3333299999999999</c:v>
                </c:pt>
                <c:pt idx="189">
                  <c:v>1.5</c:v>
                </c:pt>
                <c:pt idx="190">
                  <c:v>1.6666700000000001</c:v>
                </c:pt>
                <c:pt idx="191">
                  <c:v>1.8333299999999999</c:v>
                </c:pt>
                <c:pt idx="192">
                  <c:v>2</c:v>
                </c:pt>
                <c:pt idx="193">
                  <c:v>2.1666699999999999</c:v>
                </c:pt>
                <c:pt idx="194">
                  <c:v>2.3333300000000001</c:v>
                </c:pt>
                <c:pt idx="195">
                  <c:v>2.5</c:v>
                </c:pt>
                <c:pt idx="196">
                  <c:v>2.6666699999999999</c:v>
                </c:pt>
                <c:pt idx="197">
                  <c:v>2.8333300000000001</c:v>
                </c:pt>
                <c:pt idx="198">
                  <c:v>3</c:v>
                </c:pt>
                <c:pt idx="199">
                  <c:v>3.1666699999999999</c:v>
                </c:pt>
                <c:pt idx="200">
                  <c:v>3.3333300000000001</c:v>
                </c:pt>
                <c:pt idx="201">
                  <c:v>3.5</c:v>
                </c:pt>
                <c:pt idx="202">
                  <c:v>3.6666699999999999</c:v>
                </c:pt>
                <c:pt idx="203">
                  <c:v>3.8333300000000001</c:v>
                </c:pt>
                <c:pt idx="204">
                  <c:v>4</c:v>
                </c:pt>
                <c:pt idx="205">
                  <c:v>4.1666699999999999</c:v>
                </c:pt>
                <c:pt idx="206">
                  <c:v>4.3333300000000001</c:v>
                </c:pt>
                <c:pt idx="207">
                  <c:v>4.5</c:v>
                </c:pt>
                <c:pt idx="208">
                  <c:v>4.6666699999999999</c:v>
                </c:pt>
                <c:pt idx="209">
                  <c:v>4.8333300000000001</c:v>
                </c:pt>
                <c:pt idx="210">
                  <c:v>5</c:v>
                </c:pt>
                <c:pt idx="211">
                  <c:v>5.1666699999999999</c:v>
                </c:pt>
                <c:pt idx="212">
                  <c:v>5.3333300000000001</c:v>
                </c:pt>
                <c:pt idx="213">
                  <c:v>5.5</c:v>
                </c:pt>
                <c:pt idx="214">
                  <c:v>5.6666699999999999</c:v>
                </c:pt>
                <c:pt idx="215">
                  <c:v>5.8333300000000001</c:v>
                </c:pt>
                <c:pt idx="216">
                  <c:v>6</c:v>
                </c:pt>
                <c:pt idx="217">
                  <c:v>6.1666699999999999</c:v>
                </c:pt>
                <c:pt idx="218">
                  <c:v>6.3333300000000001</c:v>
                </c:pt>
                <c:pt idx="219">
                  <c:v>6.5</c:v>
                </c:pt>
                <c:pt idx="220">
                  <c:v>6.6666699999999999</c:v>
                </c:pt>
                <c:pt idx="221">
                  <c:v>6.8333300000000001</c:v>
                </c:pt>
                <c:pt idx="222">
                  <c:v>7</c:v>
                </c:pt>
                <c:pt idx="223">
                  <c:v>7.1666699999999999</c:v>
                </c:pt>
                <c:pt idx="224">
                  <c:v>7.3333300000000001</c:v>
                </c:pt>
                <c:pt idx="225">
                  <c:v>7.5</c:v>
                </c:pt>
                <c:pt idx="226">
                  <c:v>7.6666699999999999</c:v>
                </c:pt>
                <c:pt idx="227">
                  <c:v>7.8333300000000001</c:v>
                </c:pt>
                <c:pt idx="228">
                  <c:v>8</c:v>
                </c:pt>
                <c:pt idx="229">
                  <c:v>8.1666699999999999</c:v>
                </c:pt>
                <c:pt idx="230">
                  <c:v>8.3333300000000001</c:v>
                </c:pt>
                <c:pt idx="231">
                  <c:v>8.5</c:v>
                </c:pt>
                <c:pt idx="232">
                  <c:v>8.6666699999999999</c:v>
                </c:pt>
                <c:pt idx="233">
                  <c:v>8.8333300000000001</c:v>
                </c:pt>
                <c:pt idx="234">
                  <c:v>9</c:v>
                </c:pt>
                <c:pt idx="235">
                  <c:v>9.1666699999999999</c:v>
                </c:pt>
                <c:pt idx="236">
                  <c:v>9.3333300000000001</c:v>
                </c:pt>
                <c:pt idx="237">
                  <c:v>9.5</c:v>
                </c:pt>
                <c:pt idx="238">
                  <c:v>9.6666699999999999</c:v>
                </c:pt>
                <c:pt idx="239">
                  <c:v>9.8333300000000001</c:v>
                </c:pt>
                <c:pt idx="240">
                  <c:v>10</c:v>
                </c:pt>
                <c:pt idx="241">
                  <c:v>10.166700000000001</c:v>
                </c:pt>
                <c:pt idx="242">
                  <c:v>10.333299999999999</c:v>
                </c:pt>
                <c:pt idx="243">
                  <c:v>10.5</c:v>
                </c:pt>
                <c:pt idx="244">
                  <c:v>10.666700000000001</c:v>
                </c:pt>
                <c:pt idx="245">
                  <c:v>10.833299999999999</c:v>
                </c:pt>
                <c:pt idx="246">
                  <c:v>11</c:v>
                </c:pt>
                <c:pt idx="247">
                  <c:v>11.166700000000001</c:v>
                </c:pt>
                <c:pt idx="248">
                  <c:v>11.333299999999999</c:v>
                </c:pt>
                <c:pt idx="249">
                  <c:v>11.5</c:v>
                </c:pt>
                <c:pt idx="250">
                  <c:v>11.666700000000001</c:v>
                </c:pt>
                <c:pt idx="251">
                  <c:v>11.833299999999999</c:v>
                </c:pt>
                <c:pt idx="252">
                  <c:v>12</c:v>
                </c:pt>
                <c:pt idx="253">
                  <c:v>12.166700000000001</c:v>
                </c:pt>
                <c:pt idx="254">
                  <c:v>12.333299999999999</c:v>
                </c:pt>
                <c:pt idx="255">
                  <c:v>12.5</c:v>
                </c:pt>
                <c:pt idx="256">
                  <c:v>12.666700000000001</c:v>
                </c:pt>
                <c:pt idx="257">
                  <c:v>12.833299999999999</c:v>
                </c:pt>
                <c:pt idx="258">
                  <c:v>13</c:v>
                </c:pt>
                <c:pt idx="259">
                  <c:v>13.166700000000001</c:v>
                </c:pt>
                <c:pt idx="260">
                  <c:v>13.333299999999999</c:v>
                </c:pt>
                <c:pt idx="261">
                  <c:v>13.5</c:v>
                </c:pt>
                <c:pt idx="262">
                  <c:v>13.666700000000001</c:v>
                </c:pt>
                <c:pt idx="263">
                  <c:v>13.833299999999999</c:v>
                </c:pt>
                <c:pt idx="264">
                  <c:v>14</c:v>
                </c:pt>
                <c:pt idx="265">
                  <c:v>14.166700000000001</c:v>
                </c:pt>
                <c:pt idx="266">
                  <c:v>14.333299999999999</c:v>
                </c:pt>
                <c:pt idx="267">
                  <c:v>14.5</c:v>
                </c:pt>
                <c:pt idx="268">
                  <c:v>14.666700000000001</c:v>
                </c:pt>
                <c:pt idx="269">
                  <c:v>14.833299999999999</c:v>
                </c:pt>
                <c:pt idx="270">
                  <c:v>15</c:v>
                </c:pt>
                <c:pt idx="271">
                  <c:v>15.166700000000001</c:v>
                </c:pt>
                <c:pt idx="272">
                  <c:v>15.333299999999999</c:v>
                </c:pt>
                <c:pt idx="273">
                  <c:v>15.5</c:v>
                </c:pt>
                <c:pt idx="274">
                  <c:v>15.666700000000001</c:v>
                </c:pt>
                <c:pt idx="275">
                  <c:v>15.833299999999999</c:v>
                </c:pt>
                <c:pt idx="276">
                  <c:v>16</c:v>
                </c:pt>
                <c:pt idx="277">
                  <c:v>16.166699999999999</c:v>
                </c:pt>
                <c:pt idx="278">
                  <c:v>16.333300000000001</c:v>
                </c:pt>
                <c:pt idx="279">
                  <c:v>16.5</c:v>
                </c:pt>
                <c:pt idx="280">
                  <c:v>16.666699999999999</c:v>
                </c:pt>
                <c:pt idx="281">
                  <c:v>16.833300000000001</c:v>
                </c:pt>
                <c:pt idx="282">
                  <c:v>17</c:v>
                </c:pt>
                <c:pt idx="283">
                  <c:v>17.166699999999999</c:v>
                </c:pt>
                <c:pt idx="284">
                  <c:v>17.333300000000001</c:v>
                </c:pt>
                <c:pt idx="285">
                  <c:v>17.5</c:v>
                </c:pt>
                <c:pt idx="286">
                  <c:v>17.666699999999999</c:v>
                </c:pt>
                <c:pt idx="287">
                  <c:v>17.833300000000001</c:v>
                </c:pt>
                <c:pt idx="288">
                  <c:v>18</c:v>
                </c:pt>
                <c:pt idx="289">
                  <c:v>18.166699999999999</c:v>
                </c:pt>
                <c:pt idx="290">
                  <c:v>18.333300000000001</c:v>
                </c:pt>
                <c:pt idx="291">
                  <c:v>18.5</c:v>
                </c:pt>
                <c:pt idx="292">
                  <c:v>18.666699999999999</c:v>
                </c:pt>
                <c:pt idx="293">
                  <c:v>18.833300000000001</c:v>
                </c:pt>
                <c:pt idx="294">
                  <c:v>19</c:v>
                </c:pt>
                <c:pt idx="295">
                  <c:v>19.166699999999999</c:v>
                </c:pt>
                <c:pt idx="296">
                  <c:v>19.333300000000001</c:v>
                </c:pt>
                <c:pt idx="297">
                  <c:v>19.5</c:v>
                </c:pt>
                <c:pt idx="298">
                  <c:v>19.666699999999999</c:v>
                </c:pt>
                <c:pt idx="299">
                  <c:v>19.833300000000001</c:v>
                </c:pt>
                <c:pt idx="300">
                  <c:v>20</c:v>
                </c:pt>
                <c:pt idx="301">
                  <c:v>20.166699999999999</c:v>
                </c:pt>
                <c:pt idx="302">
                  <c:v>20.333300000000001</c:v>
                </c:pt>
                <c:pt idx="303">
                  <c:v>20.5</c:v>
                </c:pt>
                <c:pt idx="304">
                  <c:v>20.666699999999999</c:v>
                </c:pt>
                <c:pt idx="305">
                  <c:v>20.833300000000001</c:v>
                </c:pt>
                <c:pt idx="306">
                  <c:v>21</c:v>
                </c:pt>
                <c:pt idx="307">
                  <c:v>21.166699999999999</c:v>
                </c:pt>
                <c:pt idx="308">
                  <c:v>21.333300000000001</c:v>
                </c:pt>
                <c:pt idx="309">
                  <c:v>21.5</c:v>
                </c:pt>
                <c:pt idx="310">
                  <c:v>21.666699999999999</c:v>
                </c:pt>
                <c:pt idx="311">
                  <c:v>21.833300000000001</c:v>
                </c:pt>
                <c:pt idx="312">
                  <c:v>22</c:v>
                </c:pt>
                <c:pt idx="313">
                  <c:v>22.166699999999999</c:v>
                </c:pt>
                <c:pt idx="314">
                  <c:v>22.333300000000001</c:v>
                </c:pt>
                <c:pt idx="315">
                  <c:v>22.5</c:v>
                </c:pt>
                <c:pt idx="316">
                  <c:v>22.666699999999999</c:v>
                </c:pt>
                <c:pt idx="317">
                  <c:v>22.833300000000001</c:v>
                </c:pt>
                <c:pt idx="318">
                  <c:v>23</c:v>
                </c:pt>
                <c:pt idx="319">
                  <c:v>23.166699999999999</c:v>
                </c:pt>
                <c:pt idx="320">
                  <c:v>23.333300000000001</c:v>
                </c:pt>
                <c:pt idx="321">
                  <c:v>23.5</c:v>
                </c:pt>
                <c:pt idx="322">
                  <c:v>23.666699999999999</c:v>
                </c:pt>
                <c:pt idx="323">
                  <c:v>23.833300000000001</c:v>
                </c:pt>
                <c:pt idx="324">
                  <c:v>24</c:v>
                </c:pt>
                <c:pt idx="325">
                  <c:v>24.166699999999999</c:v>
                </c:pt>
                <c:pt idx="326">
                  <c:v>24.333300000000001</c:v>
                </c:pt>
                <c:pt idx="327">
                  <c:v>24.5</c:v>
                </c:pt>
                <c:pt idx="328">
                  <c:v>24.666699999999999</c:v>
                </c:pt>
                <c:pt idx="329">
                  <c:v>24.833300000000001</c:v>
                </c:pt>
                <c:pt idx="330">
                  <c:v>25</c:v>
                </c:pt>
                <c:pt idx="331">
                  <c:v>25.166699999999999</c:v>
                </c:pt>
                <c:pt idx="332">
                  <c:v>25.333300000000001</c:v>
                </c:pt>
                <c:pt idx="333">
                  <c:v>25.5</c:v>
                </c:pt>
                <c:pt idx="334">
                  <c:v>25.666699999999999</c:v>
                </c:pt>
                <c:pt idx="335">
                  <c:v>25.833300000000001</c:v>
                </c:pt>
                <c:pt idx="336">
                  <c:v>26</c:v>
                </c:pt>
                <c:pt idx="337">
                  <c:v>26.166699999999999</c:v>
                </c:pt>
                <c:pt idx="338">
                  <c:v>26.333300000000001</c:v>
                </c:pt>
                <c:pt idx="339">
                  <c:v>26.5</c:v>
                </c:pt>
                <c:pt idx="340">
                  <c:v>26.666699999999999</c:v>
                </c:pt>
                <c:pt idx="341">
                  <c:v>26.833300000000001</c:v>
                </c:pt>
                <c:pt idx="342">
                  <c:v>27</c:v>
                </c:pt>
                <c:pt idx="343">
                  <c:v>27.166699999999999</c:v>
                </c:pt>
                <c:pt idx="344">
                  <c:v>27.333300000000001</c:v>
                </c:pt>
                <c:pt idx="345">
                  <c:v>27.5</c:v>
                </c:pt>
                <c:pt idx="346">
                  <c:v>27.666699999999999</c:v>
                </c:pt>
                <c:pt idx="347">
                  <c:v>27.833300000000001</c:v>
                </c:pt>
                <c:pt idx="348">
                  <c:v>28</c:v>
                </c:pt>
                <c:pt idx="349">
                  <c:v>28.166699999999999</c:v>
                </c:pt>
                <c:pt idx="350">
                  <c:v>28.333300000000001</c:v>
                </c:pt>
                <c:pt idx="351">
                  <c:v>28.5</c:v>
                </c:pt>
                <c:pt idx="352">
                  <c:v>28.666699999999999</c:v>
                </c:pt>
                <c:pt idx="353">
                  <c:v>28.833300000000001</c:v>
                </c:pt>
                <c:pt idx="354">
                  <c:v>29</c:v>
                </c:pt>
                <c:pt idx="355">
                  <c:v>29.166699999999999</c:v>
                </c:pt>
                <c:pt idx="356">
                  <c:v>29.333300000000001</c:v>
                </c:pt>
                <c:pt idx="357">
                  <c:v>29.5</c:v>
                </c:pt>
                <c:pt idx="358">
                  <c:v>29.666699999999999</c:v>
                </c:pt>
                <c:pt idx="359">
                  <c:v>29.833300000000001</c:v>
                </c:pt>
                <c:pt idx="360">
                  <c:v>30</c:v>
                </c:pt>
                <c:pt idx="361">
                  <c:v>30.166699999999999</c:v>
                </c:pt>
                <c:pt idx="362">
                  <c:v>30.333300000000001</c:v>
                </c:pt>
                <c:pt idx="363">
                  <c:v>30.5</c:v>
                </c:pt>
                <c:pt idx="364">
                  <c:v>30.666699999999999</c:v>
                </c:pt>
                <c:pt idx="365">
                  <c:v>30.833300000000001</c:v>
                </c:pt>
                <c:pt idx="366">
                  <c:v>31</c:v>
                </c:pt>
                <c:pt idx="367">
                  <c:v>31.166699999999999</c:v>
                </c:pt>
                <c:pt idx="368">
                  <c:v>31.333300000000001</c:v>
                </c:pt>
                <c:pt idx="369">
                  <c:v>31.5</c:v>
                </c:pt>
                <c:pt idx="370">
                  <c:v>31.666699999999999</c:v>
                </c:pt>
                <c:pt idx="371">
                  <c:v>31.833300000000001</c:v>
                </c:pt>
                <c:pt idx="372">
                  <c:v>32</c:v>
                </c:pt>
                <c:pt idx="373">
                  <c:v>32.166699999999999</c:v>
                </c:pt>
                <c:pt idx="374">
                  <c:v>32.333300000000001</c:v>
                </c:pt>
                <c:pt idx="375">
                  <c:v>32.5</c:v>
                </c:pt>
                <c:pt idx="376">
                  <c:v>32.666699999999999</c:v>
                </c:pt>
                <c:pt idx="377">
                  <c:v>32.833300000000001</c:v>
                </c:pt>
                <c:pt idx="378">
                  <c:v>33</c:v>
                </c:pt>
                <c:pt idx="379">
                  <c:v>33.166699999999999</c:v>
                </c:pt>
                <c:pt idx="380">
                  <c:v>33.333300000000001</c:v>
                </c:pt>
                <c:pt idx="381">
                  <c:v>33.5</c:v>
                </c:pt>
                <c:pt idx="382">
                  <c:v>33.666699999999999</c:v>
                </c:pt>
                <c:pt idx="383">
                  <c:v>33.833300000000001</c:v>
                </c:pt>
                <c:pt idx="384">
                  <c:v>34</c:v>
                </c:pt>
                <c:pt idx="385">
                  <c:v>34.166699999999999</c:v>
                </c:pt>
                <c:pt idx="386">
                  <c:v>34.333300000000001</c:v>
                </c:pt>
                <c:pt idx="387">
                  <c:v>34.5</c:v>
                </c:pt>
                <c:pt idx="388">
                  <c:v>34.666699999999999</c:v>
                </c:pt>
                <c:pt idx="389">
                  <c:v>34.833300000000001</c:v>
                </c:pt>
                <c:pt idx="390">
                  <c:v>35</c:v>
                </c:pt>
                <c:pt idx="391">
                  <c:v>35.166699999999999</c:v>
                </c:pt>
                <c:pt idx="392">
                  <c:v>35.333300000000001</c:v>
                </c:pt>
                <c:pt idx="393">
                  <c:v>35.5</c:v>
                </c:pt>
                <c:pt idx="394">
                  <c:v>35.666699999999999</c:v>
                </c:pt>
                <c:pt idx="395">
                  <c:v>35.833300000000001</c:v>
                </c:pt>
                <c:pt idx="396">
                  <c:v>36</c:v>
                </c:pt>
                <c:pt idx="397">
                  <c:v>36.166699999999999</c:v>
                </c:pt>
                <c:pt idx="398">
                  <c:v>36.333300000000001</c:v>
                </c:pt>
                <c:pt idx="399">
                  <c:v>36.5</c:v>
                </c:pt>
                <c:pt idx="400">
                  <c:v>36.666699999999999</c:v>
                </c:pt>
                <c:pt idx="401">
                  <c:v>36.833300000000001</c:v>
                </c:pt>
                <c:pt idx="402">
                  <c:v>37</c:v>
                </c:pt>
                <c:pt idx="403">
                  <c:v>37.166699999999999</c:v>
                </c:pt>
                <c:pt idx="404">
                  <c:v>37.333300000000001</c:v>
                </c:pt>
                <c:pt idx="405">
                  <c:v>37.5</c:v>
                </c:pt>
                <c:pt idx="406">
                  <c:v>37.666699999999999</c:v>
                </c:pt>
                <c:pt idx="407">
                  <c:v>37.833300000000001</c:v>
                </c:pt>
                <c:pt idx="408">
                  <c:v>38</c:v>
                </c:pt>
                <c:pt idx="409">
                  <c:v>38.166699999999999</c:v>
                </c:pt>
                <c:pt idx="410">
                  <c:v>38.333300000000001</c:v>
                </c:pt>
                <c:pt idx="411">
                  <c:v>38.5</c:v>
                </c:pt>
                <c:pt idx="412">
                  <c:v>38.666699999999999</c:v>
                </c:pt>
                <c:pt idx="413">
                  <c:v>38.833300000000001</c:v>
                </c:pt>
                <c:pt idx="414">
                  <c:v>39</c:v>
                </c:pt>
                <c:pt idx="415">
                  <c:v>39.166699999999999</c:v>
                </c:pt>
                <c:pt idx="416">
                  <c:v>39.333300000000001</c:v>
                </c:pt>
                <c:pt idx="417">
                  <c:v>39.5</c:v>
                </c:pt>
                <c:pt idx="418">
                  <c:v>39.666699999999999</c:v>
                </c:pt>
                <c:pt idx="419">
                  <c:v>39.833300000000001</c:v>
                </c:pt>
                <c:pt idx="420">
                  <c:v>40</c:v>
                </c:pt>
                <c:pt idx="421">
                  <c:v>40.166699999999999</c:v>
                </c:pt>
                <c:pt idx="422">
                  <c:v>40.333300000000001</c:v>
                </c:pt>
                <c:pt idx="423">
                  <c:v>40.5</c:v>
                </c:pt>
                <c:pt idx="424">
                  <c:v>40.666699999999999</c:v>
                </c:pt>
                <c:pt idx="425">
                  <c:v>40.833300000000001</c:v>
                </c:pt>
                <c:pt idx="426">
                  <c:v>41</c:v>
                </c:pt>
                <c:pt idx="427">
                  <c:v>41.166699999999999</c:v>
                </c:pt>
                <c:pt idx="428">
                  <c:v>41.333300000000001</c:v>
                </c:pt>
                <c:pt idx="429">
                  <c:v>41.5</c:v>
                </c:pt>
                <c:pt idx="430">
                  <c:v>41.666699999999999</c:v>
                </c:pt>
                <c:pt idx="431">
                  <c:v>41.833300000000001</c:v>
                </c:pt>
                <c:pt idx="432">
                  <c:v>42</c:v>
                </c:pt>
                <c:pt idx="433">
                  <c:v>42.166699999999999</c:v>
                </c:pt>
                <c:pt idx="434">
                  <c:v>42.333300000000001</c:v>
                </c:pt>
                <c:pt idx="435">
                  <c:v>42.5</c:v>
                </c:pt>
                <c:pt idx="436">
                  <c:v>42.666699999999999</c:v>
                </c:pt>
                <c:pt idx="437">
                  <c:v>42.833300000000001</c:v>
                </c:pt>
                <c:pt idx="438">
                  <c:v>43</c:v>
                </c:pt>
                <c:pt idx="439">
                  <c:v>43.166699999999999</c:v>
                </c:pt>
                <c:pt idx="440">
                  <c:v>43.333300000000001</c:v>
                </c:pt>
                <c:pt idx="441">
                  <c:v>43.5</c:v>
                </c:pt>
                <c:pt idx="442">
                  <c:v>43.666699999999999</c:v>
                </c:pt>
                <c:pt idx="443">
                  <c:v>43.833300000000001</c:v>
                </c:pt>
                <c:pt idx="444">
                  <c:v>44</c:v>
                </c:pt>
                <c:pt idx="445">
                  <c:v>44.166699999999999</c:v>
                </c:pt>
                <c:pt idx="446">
                  <c:v>44.333300000000001</c:v>
                </c:pt>
                <c:pt idx="447">
                  <c:v>44.5</c:v>
                </c:pt>
                <c:pt idx="448">
                  <c:v>44.666699999999999</c:v>
                </c:pt>
                <c:pt idx="449">
                  <c:v>44.833300000000001</c:v>
                </c:pt>
                <c:pt idx="450">
                  <c:v>45</c:v>
                </c:pt>
                <c:pt idx="451">
                  <c:v>45.166699999999999</c:v>
                </c:pt>
                <c:pt idx="452">
                  <c:v>45.333300000000001</c:v>
                </c:pt>
                <c:pt idx="453">
                  <c:v>45.5</c:v>
                </c:pt>
                <c:pt idx="454">
                  <c:v>45.666699999999999</c:v>
                </c:pt>
                <c:pt idx="455">
                  <c:v>45.833300000000001</c:v>
                </c:pt>
                <c:pt idx="456">
                  <c:v>46</c:v>
                </c:pt>
                <c:pt idx="457">
                  <c:v>46.166699999999999</c:v>
                </c:pt>
                <c:pt idx="458">
                  <c:v>46.333300000000001</c:v>
                </c:pt>
                <c:pt idx="459">
                  <c:v>46.5</c:v>
                </c:pt>
                <c:pt idx="460">
                  <c:v>46.666699999999999</c:v>
                </c:pt>
                <c:pt idx="461">
                  <c:v>46.833300000000001</c:v>
                </c:pt>
                <c:pt idx="462">
                  <c:v>47</c:v>
                </c:pt>
                <c:pt idx="463">
                  <c:v>47.166699999999999</c:v>
                </c:pt>
                <c:pt idx="464">
                  <c:v>47.333300000000001</c:v>
                </c:pt>
                <c:pt idx="465">
                  <c:v>47.5</c:v>
                </c:pt>
                <c:pt idx="466">
                  <c:v>47.666699999999999</c:v>
                </c:pt>
                <c:pt idx="467">
                  <c:v>47.833300000000001</c:v>
                </c:pt>
                <c:pt idx="468">
                  <c:v>48</c:v>
                </c:pt>
                <c:pt idx="469">
                  <c:v>48.166699999999999</c:v>
                </c:pt>
                <c:pt idx="470">
                  <c:v>48.333300000000001</c:v>
                </c:pt>
                <c:pt idx="471">
                  <c:v>48.5</c:v>
                </c:pt>
                <c:pt idx="472">
                  <c:v>48.666699999999999</c:v>
                </c:pt>
                <c:pt idx="473">
                  <c:v>48.833300000000001</c:v>
                </c:pt>
                <c:pt idx="474">
                  <c:v>49</c:v>
                </c:pt>
                <c:pt idx="475">
                  <c:v>49.166699999999999</c:v>
                </c:pt>
                <c:pt idx="476">
                  <c:v>49.333300000000001</c:v>
                </c:pt>
                <c:pt idx="477">
                  <c:v>49.5</c:v>
                </c:pt>
                <c:pt idx="478">
                  <c:v>49.666699999999999</c:v>
                </c:pt>
                <c:pt idx="479">
                  <c:v>49.833300000000001</c:v>
                </c:pt>
                <c:pt idx="480">
                  <c:v>50</c:v>
                </c:pt>
                <c:pt idx="481">
                  <c:v>50.166699999999999</c:v>
                </c:pt>
                <c:pt idx="482">
                  <c:v>50.333300000000001</c:v>
                </c:pt>
                <c:pt idx="483">
                  <c:v>50.5</c:v>
                </c:pt>
                <c:pt idx="484">
                  <c:v>50.666699999999999</c:v>
                </c:pt>
                <c:pt idx="485">
                  <c:v>50.833300000000001</c:v>
                </c:pt>
                <c:pt idx="486">
                  <c:v>51</c:v>
                </c:pt>
                <c:pt idx="487">
                  <c:v>51.166699999999999</c:v>
                </c:pt>
                <c:pt idx="488">
                  <c:v>51.333300000000001</c:v>
                </c:pt>
                <c:pt idx="489">
                  <c:v>51.5</c:v>
                </c:pt>
                <c:pt idx="490">
                  <c:v>51.666699999999999</c:v>
                </c:pt>
                <c:pt idx="491">
                  <c:v>51.833300000000001</c:v>
                </c:pt>
                <c:pt idx="492">
                  <c:v>52</c:v>
                </c:pt>
                <c:pt idx="493">
                  <c:v>52.166699999999999</c:v>
                </c:pt>
                <c:pt idx="494">
                  <c:v>52.333300000000001</c:v>
                </c:pt>
                <c:pt idx="495">
                  <c:v>52.5</c:v>
                </c:pt>
                <c:pt idx="496">
                  <c:v>52.666699999999999</c:v>
                </c:pt>
                <c:pt idx="497">
                  <c:v>52.833300000000001</c:v>
                </c:pt>
                <c:pt idx="498">
                  <c:v>53</c:v>
                </c:pt>
                <c:pt idx="499">
                  <c:v>53.166699999999999</c:v>
                </c:pt>
                <c:pt idx="500">
                  <c:v>53.333300000000001</c:v>
                </c:pt>
                <c:pt idx="501">
                  <c:v>53.5</c:v>
                </c:pt>
                <c:pt idx="502">
                  <c:v>53.666699999999999</c:v>
                </c:pt>
                <c:pt idx="503">
                  <c:v>53.833300000000001</c:v>
                </c:pt>
                <c:pt idx="504">
                  <c:v>54</c:v>
                </c:pt>
                <c:pt idx="505">
                  <c:v>54.166699999999999</c:v>
                </c:pt>
                <c:pt idx="506">
                  <c:v>54.333300000000001</c:v>
                </c:pt>
                <c:pt idx="507">
                  <c:v>54.5</c:v>
                </c:pt>
                <c:pt idx="508">
                  <c:v>54.666699999999999</c:v>
                </c:pt>
                <c:pt idx="509">
                  <c:v>54.833300000000001</c:v>
                </c:pt>
                <c:pt idx="510">
                  <c:v>55</c:v>
                </c:pt>
                <c:pt idx="511">
                  <c:v>55.166699999999999</c:v>
                </c:pt>
                <c:pt idx="512">
                  <c:v>55.333300000000001</c:v>
                </c:pt>
                <c:pt idx="513">
                  <c:v>55.5</c:v>
                </c:pt>
                <c:pt idx="514">
                  <c:v>55.666699999999999</c:v>
                </c:pt>
                <c:pt idx="515">
                  <c:v>55.833300000000001</c:v>
                </c:pt>
                <c:pt idx="516">
                  <c:v>56</c:v>
                </c:pt>
                <c:pt idx="517">
                  <c:v>56.166699999999999</c:v>
                </c:pt>
                <c:pt idx="518">
                  <c:v>56.333300000000001</c:v>
                </c:pt>
                <c:pt idx="519">
                  <c:v>56.5</c:v>
                </c:pt>
                <c:pt idx="520">
                  <c:v>56.666699999999999</c:v>
                </c:pt>
                <c:pt idx="521">
                  <c:v>56.833300000000001</c:v>
                </c:pt>
                <c:pt idx="522">
                  <c:v>57</c:v>
                </c:pt>
                <c:pt idx="523">
                  <c:v>57.166699999999999</c:v>
                </c:pt>
                <c:pt idx="524">
                  <c:v>57.333300000000001</c:v>
                </c:pt>
                <c:pt idx="525">
                  <c:v>57.5</c:v>
                </c:pt>
                <c:pt idx="526">
                  <c:v>57.666699999999999</c:v>
                </c:pt>
                <c:pt idx="527">
                  <c:v>57.833300000000001</c:v>
                </c:pt>
                <c:pt idx="528">
                  <c:v>58</c:v>
                </c:pt>
                <c:pt idx="529">
                  <c:v>58.166699999999999</c:v>
                </c:pt>
                <c:pt idx="530">
                  <c:v>58.333300000000001</c:v>
                </c:pt>
                <c:pt idx="531">
                  <c:v>58.5</c:v>
                </c:pt>
                <c:pt idx="532">
                  <c:v>58.666699999999999</c:v>
                </c:pt>
                <c:pt idx="533">
                  <c:v>58.833300000000001</c:v>
                </c:pt>
                <c:pt idx="534">
                  <c:v>59</c:v>
                </c:pt>
                <c:pt idx="535">
                  <c:v>59.166699999999999</c:v>
                </c:pt>
                <c:pt idx="536">
                  <c:v>59.333300000000001</c:v>
                </c:pt>
                <c:pt idx="537">
                  <c:v>59.5</c:v>
                </c:pt>
                <c:pt idx="538">
                  <c:v>59.666699999999999</c:v>
                </c:pt>
                <c:pt idx="539">
                  <c:v>59.833300000000001</c:v>
                </c:pt>
                <c:pt idx="540">
                  <c:v>60</c:v>
                </c:pt>
                <c:pt idx="541">
                  <c:v>60.166699999999999</c:v>
                </c:pt>
                <c:pt idx="542">
                  <c:v>60.333300000000001</c:v>
                </c:pt>
                <c:pt idx="543">
                  <c:v>60.5</c:v>
                </c:pt>
                <c:pt idx="544">
                  <c:v>60.666699999999999</c:v>
                </c:pt>
                <c:pt idx="545">
                  <c:v>60.833300000000001</c:v>
                </c:pt>
                <c:pt idx="546">
                  <c:v>61</c:v>
                </c:pt>
                <c:pt idx="547">
                  <c:v>61.166699999999999</c:v>
                </c:pt>
                <c:pt idx="548">
                  <c:v>61.333300000000001</c:v>
                </c:pt>
                <c:pt idx="549">
                  <c:v>61.5</c:v>
                </c:pt>
                <c:pt idx="550">
                  <c:v>61.666699999999999</c:v>
                </c:pt>
                <c:pt idx="551">
                  <c:v>61.833300000000001</c:v>
                </c:pt>
                <c:pt idx="552">
                  <c:v>62</c:v>
                </c:pt>
                <c:pt idx="553">
                  <c:v>62.166699999999999</c:v>
                </c:pt>
                <c:pt idx="554">
                  <c:v>62.333300000000001</c:v>
                </c:pt>
                <c:pt idx="555">
                  <c:v>62.5</c:v>
                </c:pt>
                <c:pt idx="556">
                  <c:v>62.666699999999999</c:v>
                </c:pt>
                <c:pt idx="557">
                  <c:v>62.833300000000001</c:v>
                </c:pt>
                <c:pt idx="558">
                  <c:v>63</c:v>
                </c:pt>
                <c:pt idx="559">
                  <c:v>63.166699999999999</c:v>
                </c:pt>
                <c:pt idx="560">
                  <c:v>63.333300000000001</c:v>
                </c:pt>
                <c:pt idx="561">
                  <c:v>63.5</c:v>
                </c:pt>
                <c:pt idx="562">
                  <c:v>63.666699999999999</c:v>
                </c:pt>
                <c:pt idx="563">
                  <c:v>63.833300000000001</c:v>
                </c:pt>
                <c:pt idx="564">
                  <c:v>64</c:v>
                </c:pt>
                <c:pt idx="565">
                  <c:v>64.166700000000006</c:v>
                </c:pt>
                <c:pt idx="566">
                  <c:v>64.333299999999994</c:v>
                </c:pt>
                <c:pt idx="567">
                  <c:v>64.5</c:v>
                </c:pt>
                <c:pt idx="568">
                  <c:v>64.666700000000006</c:v>
                </c:pt>
                <c:pt idx="569">
                  <c:v>64.833299999999994</c:v>
                </c:pt>
                <c:pt idx="570">
                  <c:v>65</c:v>
                </c:pt>
                <c:pt idx="571">
                  <c:v>65.166700000000006</c:v>
                </c:pt>
                <c:pt idx="572">
                  <c:v>65.333299999999994</c:v>
                </c:pt>
                <c:pt idx="573">
                  <c:v>65.5</c:v>
                </c:pt>
                <c:pt idx="574">
                  <c:v>65.666700000000006</c:v>
                </c:pt>
                <c:pt idx="575">
                  <c:v>65.833299999999994</c:v>
                </c:pt>
                <c:pt idx="576">
                  <c:v>66</c:v>
                </c:pt>
                <c:pt idx="577">
                  <c:v>66.166700000000006</c:v>
                </c:pt>
                <c:pt idx="578">
                  <c:v>66.333299999999994</c:v>
                </c:pt>
                <c:pt idx="579">
                  <c:v>66.5</c:v>
                </c:pt>
                <c:pt idx="580">
                  <c:v>66.666700000000006</c:v>
                </c:pt>
                <c:pt idx="581">
                  <c:v>66.833299999999994</c:v>
                </c:pt>
                <c:pt idx="582">
                  <c:v>67</c:v>
                </c:pt>
                <c:pt idx="583">
                  <c:v>67.166700000000006</c:v>
                </c:pt>
                <c:pt idx="584">
                  <c:v>67.333299999999994</c:v>
                </c:pt>
                <c:pt idx="585">
                  <c:v>67.5</c:v>
                </c:pt>
                <c:pt idx="586">
                  <c:v>67.666700000000006</c:v>
                </c:pt>
                <c:pt idx="587">
                  <c:v>67.833299999999994</c:v>
                </c:pt>
                <c:pt idx="588">
                  <c:v>68</c:v>
                </c:pt>
                <c:pt idx="589">
                  <c:v>68.166700000000006</c:v>
                </c:pt>
                <c:pt idx="590">
                  <c:v>68.333299999999994</c:v>
                </c:pt>
                <c:pt idx="591">
                  <c:v>68.5</c:v>
                </c:pt>
                <c:pt idx="592">
                  <c:v>68.666700000000006</c:v>
                </c:pt>
                <c:pt idx="593">
                  <c:v>68.833299999999994</c:v>
                </c:pt>
                <c:pt idx="594">
                  <c:v>69</c:v>
                </c:pt>
                <c:pt idx="595">
                  <c:v>69.166700000000006</c:v>
                </c:pt>
                <c:pt idx="596">
                  <c:v>69.333299999999994</c:v>
                </c:pt>
                <c:pt idx="597">
                  <c:v>69.5</c:v>
                </c:pt>
                <c:pt idx="598">
                  <c:v>69.666700000000006</c:v>
                </c:pt>
                <c:pt idx="599">
                  <c:v>69.833299999999994</c:v>
                </c:pt>
                <c:pt idx="600">
                  <c:v>70</c:v>
                </c:pt>
                <c:pt idx="601">
                  <c:v>70.166700000000006</c:v>
                </c:pt>
                <c:pt idx="602">
                  <c:v>70.333299999999994</c:v>
                </c:pt>
                <c:pt idx="603">
                  <c:v>70.5</c:v>
                </c:pt>
                <c:pt idx="604">
                  <c:v>70.666700000000006</c:v>
                </c:pt>
                <c:pt idx="605">
                  <c:v>70.833299999999994</c:v>
                </c:pt>
                <c:pt idx="606">
                  <c:v>71</c:v>
                </c:pt>
                <c:pt idx="607">
                  <c:v>71.166700000000006</c:v>
                </c:pt>
                <c:pt idx="608">
                  <c:v>71.333299999999994</c:v>
                </c:pt>
                <c:pt idx="609">
                  <c:v>71.5</c:v>
                </c:pt>
                <c:pt idx="610">
                  <c:v>71.666700000000006</c:v>
                </c:pt>
                <c:pt idx="611">
                  <c:v>71.833299999999994</c:v>
                </c:pt>
                <c:pt idx="612">
                  <c:v>72</c:v>
                </c:pt>
                <c:pt idx="613">
                  <c:v>72.166700000000006</c:v>
                </c:pt>
                <c:pt idx="614">
                  <c:v>72.333299999999994</c:v>
                </c:pt>
                <c:pt idx="615">
                  <c:v>72.5</c:v>
                </c:pt>
                <c:pt idx="616">
                  <c:v>72.666700000000006</c:v>
                </c:pt>
                <c:pt idx="617">
                  <c:v>72.833299999999994</c:v>
                </c:pt>
                <c:pt idx="618">
                  <c:v>73</c:v>
                </c:pt>
                <c:pt idx="619">
                  <c:v>73.166700000000006</c:v>
                </c:pt>
                <c:pt idx="620">
                  <c:v>73.333299999999994</c:v>
                </c:pt>
                <c:pt idx="621">
                  <c:v>73.5</c:v>
                </c:pt>
                <c:pt idx="622">
                  <c:v>73.666700000000006</c:v>
                </c:pt>
                <c:pt idx="623">
                  <c:v>73.833299999999994</c:v>
                </c:pt>
                <c:pt idx="624">
                  <c:v>74</c:v>
                </c:pt>
                <c:pt idx="625">
                  <c:v>74.166700000000006</c:v>
                </c:pt>
                <c:pt idx="626">
                  <c:v>74.333299999999994</c:v>
                </c:pt>
                <c:pt idx="627">
                  <c:v>74.5</c:v>
                </c:pt>
                <c:pt idx="628">
                  <c:v>74.666700000000006</c:v>
                </c:pt>
                <c:pt idx="629">
                  <c:v>74.833299999999994</c:v>
                </c:pt>
                <c:pt idx="630">
                  <c:v>75</c:v>
                </c:pt>
                <c:pt idx="631">
                  <c:v>75.166700000000006</c:v>
                </c:pt>
                <c:pt idx="632">
                  <c:v>75.333299999999994</c:v>
                </c:pt>
                <c:pt idx="633">
                  <c:v>75.5</c:v>
                </c:pt>
                <c:pt idx="634">
                  <c:v>75.666700000000006</c:v>
                </c:pt>
                <c:pt idx="635">
                  <c:v>75.833299999999994</c:v>
                </c:pt>
                <c:pt idx="636">
                  <c:v>76</c:v>
                </c:pt>
                <c:pt idx="637">
                  <c:v>76.166700000000006</c:v>
                </c:pt>
                <c:pt idx="638">
                  <c:v>76.333299999999994</c:v>
                </c:pt>
                <c:pt idx="639">
                  <c:v>76.5</c:v>
                </c:pt>
                <c:pt idx="640">
                  <c:v>76.666700000000006</c:v>
                </c:pt>
                <c:pt idx="641">
                  <c:v>76.833299999999994</c:v>
                </c:pt>
                <c:pt idx="642">
                  <c:v>77</c:v>
                </c:pt>
                <c:pt idx="643">
                  <c:v>77.166700000000006</c:v>
                </c:pt>
                <c:pt idx="644">
                  <c:v>77.333299999999994</c:v>
                </c:pt>
                <c:pt idx="645">
                  <c:v>77.5</c:v>
                </c:pt>
                <c:pt idx="646">
                  <c:v>77.666700000000006</c:v>
                </c:pt>
                <c:pt idx="647">
                  <c:v>77.833299999999994</c:v>
                </c:pt>
                <c:pt idx="648">
                  <c:v>78</c:v>
                </c:pt>
                <c:pt idx="649">
                  <c:v>78.166700000000006</c:v>
                </c:pt>
                <c:pt idx="650">
                  <c:v>78.333299999999994</c:v>
                </c:pt>
                <c:pt idx="651">
                  <c:v>78.5</c:v>
                </c:pt>
                <c:pt idx="652">
                  <c:v>78.666700000000006</c:v>
                </c:pt>
                <c:pt idx="653">
                  <c:v>78.833299999999994</c:v>
                </c:pt>
                <c:pt idx="654">
                  <c:v>79</c:v>
                </c:pt>
                <c:pt idx="655">
                  <c:v>79.166700000000006</c:v>
                </c:pt>
                <c:pt idx="656">
                  <c:v>79.333299999999994</c:v>
                </c:pt>
                <c:pt idx="657">
                  <c:v>79.5</c:v>
                </c:pt>
                <c:pt idx="658">
                  <c:v>79.666700000000006</c:v>
                </c:pt>
                <c:pt idx="659">
                  <c:v>79.833299999999994</c:v>
                </c:pt>
                <c:pt idx="660">
                  <c:v>80</c:v>
                </c:pt>
                <c:pt idx="661">
                  <c:v>80.166700000000006</c:v>
                </c:pt>
                <c:pt idx="662">
                  <c:v>80.333299999999994</c:v>
                </c:pt>
                <c:pt idx="663">
                  <c:v>80.5</c:v>
                </c:pt>
                <c:pt idx="664">
                  <c:v>80.666700000000006</c:v>
                </c:pt>
                <c:pt idx="665">
                  <c:v>80.833299999999994</c:v>
                </c:pt>
                <c:pt idx="666">
                  <c:v>81</c:v>
                </c:pt>
                <c:pt idx="667">
                  <c:v>81.166700000000006</c:v>
                </c:pt>
                <c:pt idx="668">
                  <c:v>81.333299999999994</c:v>
                </c:pt>
                <c:pt idx="669">
                  <c:v>81.5</c:v>
                </c:pt>
                <c:pt idx="670">
                  <c:v>81.666700000000006</c:v>
                </c:pt>
                <c:pt idx="671">
                  <c:v>81.833299999999994</c:v>
                </c:pt>
                <c:pt idx="672">
                  <c:v>82</c:v>
                </c:pt>
                <c:pt idx="673">
                  <c:v>82.166700000000006</c:v>
                </c:pt>
                <c:pt idx="674">
                  <c:v>82.333299999999994</c:v>
                </c:pt>
                <c:pt idx="675">
                  <c:v>82.5</c:v>
                </c:pt>
                <c:pt idx="676">
                  <c:v>82.666700000000006</c:v>
                </c:pt>
                <c:pt idx="677">
                  <c:v>82.833299999999994</c:v>
                </c:pt>
                <c:pt idx="678">
                  <c:v>83</c:v>
                </c:pt>
                <c:pt idx="679">
                  <c:v>83.166700000000006</c:v>
                </c:pt>
                <c:pt idx="680">
                  <c:v>83.333299999999994</c:v>
                </c:pt>
                <c:pt idx="681">
                  <c:v>83.5</c:v>
                </c:pt>
                <c:pt idx="682">
                  <c:v>83.666700000000006</c:v>
                </c:pt>
                <c:pt idx="683">
                  <c:v>83.833299999999994</c:v>
                </c:pt>
                <c:pt idx="684">
                  <c:v>84</c:v>
                </c:pt>
                <c:pt idx="685">
                  <c:v>84.166700000000006</c:v>
                </c:pt>
                <c:pt idx="686">
                  <c:v>84.333299999999994</c:v>
                </c:pt>
                <c:pt idx="687">
                  <c:v>84.5</c:v>
                </c:pt>
                <c:pt idx="688">
                  <c:v>84.666700000000006</c:v>
                </c:pt>
                <c:pt idx="689">
                  <c:v>84.833299999999994</c:v>
                </c:pt>
                <c:pt idx="690">
                  <c:v>85</c:v>
                </c:pt>
                <c:pt idx="691">
                  <c:v>85.166700000000006</c:v>
                </c:pt>
                <c:pt idx="692">
                  <c:v>85.333299999999994</c:v>
                </c:pt>
                <c:pt idx="693">
                  <c:v>85.5</c:v>
                </c:pt>
                <c:pt idx="694">
                  <c:v>85.666700000000006</c:v>
                </c:pt>
                <c:pt idx="695">
                  <c:v>85.833299999999994</c:v>
                </c:pt>
                <c:pt idx="696">
                  <c:v>86</c:v>
                </c:pt>
                <c:pt idx="697">
                  <c:v>86.166700000000006</c:v>
                </c:pt>
                <c:pt idx="698">
                  <c:v>86.333299999999994</c:v>
                </c:pt>
                <c:pt idx="699">
                  <c:v>86.5</c:v>
                </c:pt>
                <c:pt idx="700">
                  <c:v>86.666700000000006</c:v>
                </c:pt>
                <c:pt idx="701">
                  <c:v>86.833299999999994</c:v>
                </c:pt>
                <c:pt idx="702">
                  <c:v>87</c:v>
                </c:pt>
                <c:pt idx="703">
                  <c:v>87.166700000000006</c:v>
                </c:pt>
                <c:pt idx="704">
                  <c:v>87.333299999999994</c:v>
                </c:pt>
                <c:pt idx="705">
                  <c:v>87.5</c:v>
                </c:pt>
                <c:pt idx="706">
                  <c:v>87.666700000000006</c:v>
                </c:pt>
                <c:pt idx="707">
                  <c:v>87.833299999999994</c:v>
                </c:pt>
                <c:pt idx="708">
                  <c:v>88</c:v>
                </c:pt>
                <c:pt idx="709">
                  <c:v>88.166700000000006</c:v>
                </c:pt>
                <c:pt idx="710">
                  <c:v>88.333299999999994</c:v>
                </c:pt>
                <c:pt idx="711">
                  <c:v>88.5</c:v>
                </c:pt>
                <c:pt idx="712">
                  <c:v>88.666700000000006</c:v>
                </c:pt>
                <c:pt idx="713">
                  <c:v>88.833299999999994</c:v>
                </c:pt>
                <c:pt idx="714">
                  <c:v>89</c:v>
                </c:pt>
                <c:pt idx="715">
                  <c:v>89.166700000000006</c:v>
                </c:pt>
                <c:pt idx="716">
                  <c:v>89.333299999999994</c:v>
                </c:pt>
                <c:pt idx="717">
                  <c:v>89.5</c:v>
                </c:pt>
                <c:pt idx="718">
                  <c:v>89.666700000000006</c:v>
                </c:pt>
                <c:pt idx="719">
                  <c:v>89.833299999999994</c:v>
                </c:pt>
                <c:pt idx="720">
                  <c:v>90</c:v>
                </c:pt>
                <c:pt idx="721">
                  <c:v>90.166700000000006</c:v>
                </c:pt>
                <c:pt idx="722">
                  <c:v>90.333299999999994</c:v>
                </c:pt>
                <c:pt idx="723">
                  <c:v>90.5</c:v>
                </c:pt>
                <c:pt idx="724">
                  <c:v>90.666700000000006</c:v>
                </c:pt>
                <c:pt idx="725">
                  <c:v>90.833299999999994</c:v>
                </c:pt>
                <c:pt idx="726">
                  <c:v>91</c:v>
                </c:pt>
                <c:pt idx="727">
                  <c:v>91.166700000000006</c:v>
                </c:pt>
                <c:pt idx="728">
                  <c:v>91.333299999999994</c:v>
                </c:pt>
                <c:pt idx="729">
                  <c:v>91.5</c:v>
                </c:pt>
                <c:pt idx="730">
                  <c:v>91.666700000000006</c:v>
                </c:pt>
                <c:pt idx="731">
                  <c:v>91.833299999999994</c:v>
                </c:pt>
                <c:pt idx="732">
                  <c:v>92</c:v>
                </c:pt>
                <c:pt idx="733">
                  <c:v>92.166700000000006</c:v>
                </c:pt>
                <c:pt idx="734">
                  <c:v>92.333299999999994</c:v>
                </c:pt>
                <c:pt idx="735">
                  <c:v>92.5</c:v>
                </c:pt>
                <c:pt idx="736">
                  <c:v>92.666700000000006</c:v>
                </c:pt>
                <c:pt idx="737">
                  <c:v>92.833299999999994</c:v>
                </c:pt>
                <c:pt idx="738">
                  <c:v>93</c:v>
                </c:pt>
                <c:pt idx="739">
                  <c:v>93.166700000000006</c:v>
                </c:pt>
                <c:pt idx="740">
                  <c:v>93.333299999999994</c:v>
                </c:pt>
                <c:pt idx="741">
                  <c:v>93.5</c:v>
                </c:pt>
                <c:pt idx="742">
                  <c:v>93.666700000000006</c:v>
                </c:pt>
                <c:pt idx="743">
                  <c:v>93.833299999999994</c:v>
                </c:pt>
                <c:pt idx="744">
                  <c:v>94</c:v>
                </c:pt>
                <c:pt idx="745">
                  <c:v>94.166700000000006</c:v>
                </c:pt>
                <c:pt idx="746">
                  <c:v>94.333299999999994</c:v>
                </c:pt>
                <c:pt idx="747">
                  <c:v>94.5</c:v>
                </c:pt>
                <c:pt idx="748">
                  <c:v>94.666700000000006</c:v>
                </c:pt>
                <c:pt idx="749">
                  <c:v>94.833299999999994</c:v>
                </c:pt>
                <c:pt idx="750">
                  <c:v>95</c:v>
                </c:pt>
                <c:pt idx="751">
                  <c:v>95.166700000000006</c:v>
                </c:pt>
                <c:pt idx="752">
                  <c:v>95.333299999999994</c:v>
                </c:pt>
                <c:pt idx="753">
                  <c:v>95.5</c:v>
                </c:pt>
                <c:pt idx="754">
                  <c:v>95.666700000000006</c:v>
                </c:pt>
                <c:pt idx="755">
                  <c:v>95.833299999999994</c:v>
                </c:pt>
                <c:pt idx="756">
                  <c:v>96</c:v>
                </c:pt>
                <c:pt idx="757">
                  <c:v>96.166700000000006</c:v>
                </c:pt>
                <c:pt idx="758">
                  <c:v>96.333299999999994</c:v>
                </c:pt>
                <c:pt idx="759">
                  <c:v>96.5</c:v>
                </c:pt>
                <c:pt idx="760">
                  <c:v>96.666700000000006</c:v>
                </c:pt>
                <c:pt idx="761">
                  <c:v>96.833299999999994</c:v>
                </c:pt>
                <c:pt idx="762">
                  <c:v>97</c:v>
                </c:pt>
                <c:pt idx="763">
                  <c:v>97.166700000000006</c:v>
                </c:pt>
                <c:pt idx="764">
                  <c:v>97.333299999999994</c:v>
                </c:pt>
                <c:pt idx="765">
                  <c:v>97.5</c:v>
                </c:pt>
                <c:pt idx="766">
                  <c:v>97.666700000000006</c:v>
                </c:pt>
                <c:pt idx="767">
                  <c:v>97.833299999999994</c:v>
                </c:pt>
                <c:pt idx="768">
                  <c:v>98</c:v>
                </c:pt>
                <c:pt idx="769">
                  <c:v>98.166700000000006</c:v>
                </c:pt>
                <c:pt idx="770">
                  <c:v>98.333299999999994</c:v>
                </c:pt>
                <c:pt idx="771">
                  <c:v>98.5</c:v>
                </c:pt>
                <c:pt idx="772">
                  <c:v>98.666700000000006</c:v>
                </c:pt>
                <c:pt idx="773">
                  <c:v>98.833299999999994</c:v>
                </c:pt>
                <c:pt idx="774">
                  <c:v>99</c:v>
                </c:pt>
                <c:pt idx="775">
                  <c:v>99.166700000000006</c:v>
                </c:pt>
                <c:pt idx="776">
                  <c:v>99.333299999999994</c:v>
                </c:pt>
                <c:pt idx="777">
                  <c:v>99.5</c:v>
                </c:pt>
                <c:pt idx="778">
                  <c:v>99.666700000000006</c:v>
                </c:pt>
                <c:pt idx="779">
                  <c:v>99.833299999999994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_1_BD_Exp41_DeltaH_Methacrylate!$G$4:$G$1203</c:f>
              <c:numCache>
                <c:formatCode>General</c:formatCode>
                <c:ptCount val="1200"/>
                <c:pt idx="0">
                  <c:v>-0.34720800000000002</c:v>
                </c:pt>
                <c:pt idx="1">
                  <c:v>-0.27157900000000001</c:v>
                </c:pt>
                <c:pt idx="2">
                  <c:v>-0.18756900000000001</c:v>
                </c:pt>
                <c:pt idx="3">
                  <c:v>-0.109308</c:v>
                </c:pt>
                <c:pt idx="4">
                  <c:v>-4.6458300000000001E-2</c:v>
                </c:pt>
                <c:pt idx="5">
                  <c:v>9.7414500000000005E-3</c:v>
                </c:pt>
                <c:pt idx="6">
                  <c:v>5.8298299999999997E-2</c:v>
                </c:pt>
                <c:pt idx="7">
                  <c:v>0.101865</c:v>
                </c:pt>
                <c:pt idx="8">
                  <c:v>0.13466900000000001</c:v>
                </c:pt>
                <c:pt idx="9">
                  <c:v>0.16347200000000001</c:v>
                </c:pt>
                <c:pt idx="10">
                  <c:v>0.18826100000000001</c:v>
                </c:pt>
                <c:pt idx="11">
                  <c:v>0.21129000000000001</c:v>
                </c:pt>
                <c:pt idx="12">
                  <c:v>0.23000200000000001</c:v>
                </c:pt>
                <c:pt idx="13">
                  <c:v>0.24696599999999999</c:v>
                </c:pt>
                <c:pt idx="14">
                  <c:v>0.26181599999999999</c:v>
                </c:pt>
                <c:pt idx="15">
                  <c:v>0.275256</c:v>
                </c:pt>
                <c:pt idx="16">
                  <c:v>0.28608899999999998</c:v>
                </c:pt>
                <c:pt idx="17">
                  <c:v>0.295763</c:v>
                </c:pt>
                <c:pt idx="18">
                  <c:v>0.304031</c:v>
                </c:pt>
                <c:pt idx="19">
                  <c:v>0.31187199999999998</c:v>
                </c:pt>
                <c:pt idx="20">
                  <c:v>0.318046</c:v>
                </c:pt>
                <c:pt idx="21">
                  <c:v>0.32396399999999997</c:v>
                </c:pt>
                <c:pt idx="22">
                  <c:v>0.32908100000000001</c:v>
                </c:pt>
                <c:pt idx="23">
                  <c:v>0.33340399999999998</c:v>
                </c:pt>
                <c:pt idx="24">
                  <c:v>0.336976</c:v>
                </c:pt>
                <c:pt idx="25">
                  <c:v>0.34052700000000002</c:v>
                </c:pt>
                <c:pt idx="26">
                  <c:v>0.34376200000000001</c:v>
                </c:pt>
                <c:pt idx="27">
                  <c:v>0.34677799999999998</c:v>
                </c:pt>
                <c:pt idx="28">
                  <c:v>0.34855900000000001</c:v>
                </c:pt>
                <c:pt idx="29">
                  <c:v>0.35068100000000002</c:v>
                </c:pt>
                <c:pt idx="30">
                  <c:v>0.35269400000000001</c:v>
                </c:pt>
                <c:pt idx="31">
                  <c:v>0.35457499999999997</c:v>
                </c:pt>
                <c:pt idx="32">
                  <c:v>0.35575800000000002</c:v>
                </c:pt>
                <c:pt idx="33">
                  <c:v>0.35709999999999997</c:v>
                </c:pt>
                <c:pt idx="34">
                  <c:v>0.35835099999999998</c:v>
                </c:pt>
                <c:pt idx="35">
                  <c:v>0.35950300000000002</c:v>
                </c:pt>
                <c:pt idx="36">
                  <c:v>0.36020200000000002</c:v>
                </c:pt>
                <c:pt idx="37">
                  <c:v>0.36104000000000003</c:v>
                </c:pt>
                <c:pt idx="38">
                  <c:v>0.36184100000000002</c:v>
                </c:pt>
                <c:pt idx="39">
                  <c:v>0.36260100000000001</c:v>
                </c:pt>
                <c:pt idx="40">
                  <c:v>0.363126</c:v>
                </c:pt>
                <c:pt idx="41">
                  <c:v>0.36369800000000002</c:v>
                </c:pt>
                <c:pt idx="42">
                  <c:v>0.36423499999999998</c:v>
                </c:pt>
                <c:pt idx="43">
                  <c:v>0.36474499999999999</c:v>
                </c:pt>
                <c:pt idx="44">
                  <c:v>0.36509000000000003</c:v>
                </c:pt>
                <c:pt idx="45">
                  <c:v>0.36546699999999999</c:v>
                </c:pt>
                <c:pt idx="46">
                  <c:v>0.36582500000000001</c:v>
                </c:pt>
                <c:pt idx="47">
                  <c:v>0.36616300000000002</c:v>
                </c:pt>
                <c:pt idx="48">
                  <c:v>0.36641000000000001</c:v>
                </c:pt>
                <c:pt idx="49">
                  <c:v>0.36668800000000001</c:v>
                </c:pt>
                <c:pt idx="50">
                  <c:v>0.366952</c:v>
                </c:pt>
                <c:pt idx="51">
                  <c:v>0.367205</c:v>
                </c:pt>
                <c:pt idx="52">
                  <c:v>0.36744100000000002</c:v>
                </c:pt>
                <c:pt idx="53">
                  <c:v>0.36767899999999998</c:v>
                </c:pt>
                <c:pt idx="54">
                  <c:v>0.36791099999999999</c:v>
                </c:pt>
                <c:pt idx="55">
                  <c:v>0.36812</c:v>
                </c:pt>
                <c:pt idx="56">
                  <c:v>0.368307</c:v>
                </c:pt>
                <c:pt idx="57">
                  <c:v>0.36844399999999999</c:v>
                </c:pt>
                <c:pt idx="58">
                  <c:v>0.36858600000000002</c:v>
                </c:pt>
                <c:pt idx="59">
                  <c:v>0.368724</c:v>
                </c:pt>
                <c:pt idx="60">
                  <c:v>0.36885600000000002</c:v>
                </c:pt>
                <c:pt idx="61">
                  <c:v>0.36897000000000002</c:v>
                </c:pt>
                <c:pt idx="62">
                  <c:v>0.36909700000000001</c:v>
                </c:pt>
                <c:pt idx="63">
                  <c:v>0.36921900000000002</c:v>
                </c:pt>
                <c:pt idx="64">
                  <c:v>0.36935200000000001</c:v>
                </c:pt>
                <c:pt idx="65">
                  <c:v>0.36951899999999999</c:v>
                </c:pt>
                <c:pt idx="66">
                  <c:v>0.369676</c:v>
                </c:pt>
                <c:pt idx="67">
                  <c:v>0.36982300000000001</c:v>
                </c:pt>
                <c:pt idx="68">
                  <c:v>0.36995299999999998</c:v>
                </c:pt>
                <c:pt idx="69">
                  <c:v>0.370087</c:v>
                </c:pt>
                <c:pt idx="70">
                  <c:v>0.37021199999999999</c:v>
                </c:pt>
                <c:pt idx="71">
                  <c:v>0.37032199999999998</c:v>
                </c:pt>
                <c:pt idx="72">
                  <c:v>0.370423</c:v>
                </c:pt>
                <c:pt idx="73">
                  <c:v>0.37053599999999998</c:v>
                </c:pt>
                <c:pt idx="74">
                  <c:v>0.37067600000000001</c:v>
                </c:pt>
                <c:pt idx="75">
                  <c:v>0.37081900000000001</c:v>
                </c:pt>
                <c:pt idx="76">
                  <c:v>0.37095099999999998</c:v>
                </c:pt>
                <c:pt idx="77">
                  <c:v>0.371143</c:v>
                </c:pt>
                <c:pt idx="78">
                  <c:v>0.37130800000000003</c:v>
                </c:pt>
                <c:pt idx="79">
                  <c:v>0.37144899999999997</c:v>
                </c:pt>
                <c:pt idx="80">
                  <c:v>0.371585</c:v>
                </c:pt>
                <c:pt idx="81">
                  <c:v>0.371699</c:v>
                </c:pt>
                <c:pt idx="82">
                  <c:v>0.37181599999999998</c:v>
                </c:pt>
                <c:pt idx="83">
                  <c:v>0.37194199999999999</c:v>
                </c:pt>
                <c:pt idx="84">
                  <c:v>0.37206899999999998</c:v>
                </c:pt>
                <c:pt idx="85">
                  <c:v>0.37215300000000001</c:v>
                </c:pt>
                <c:pt idx="86">
                  <c:v>0.37225200000000003</c:v>
                </c:pt>
                <c:pt idx="87">
                  <c:v>0.37237300000000001</c:v>
                </c:pt>
                <c:pt idx="88">
                  <c:v>0.37251099999999998</c:v>
                </c:pt>
                <c:pt idx="89">
                  <c:v>0.37265500000000001</c:v>
                </c:pt>
                <c:pt idx="90">
                  <c:v>0.37278499999999998</c:v>
                </c:pt>
                <c:pt idx="91">
                  <c:v>0.372921</c:v>
                </c:pt>
                <c:pt idx="92">
                  <c:v>0.373062</c:v>
                </c:pt>
                <c:pt idx="93">
                  <c:v>0.37323000000000001</c:v>
                </c:pt>
                <c:pt idx="94">
                  <c:v>0.37337300000000001</c:v>
                </c:pt>
                <c:pt idx="95">
                  <c:v>0.37350899999999998</c:v>
                </c:pt>
                <c:pt idx="96">
                  <c:v>0.37362899999999999</c:v>
                </c:pt>
                <c:pt idx="97">
                  <c:v>0.37374600000000002</c:v>
                </c:pt>
                <c:pt idx="98">
                  <c:v>0.37386900000000001</c:v>
                </c:pt>
                <c:pt idx="99">
                  <c:v>0.37399700000000002</c:v>
                </c:pt>
                <c:pt idx="100">
                  <c:v>0.37412299999999998</c:v>
                </c:pt>
                <c:pt idx="101">
                  <c:v>0.37425999999999998</c:v>
                </c:pt>
                <c:pt idx="102">
                  <c:v>0.374388</c:v>
                </c:pt>
                <c:pt idx="103">
                  <c:v>0.37451200000000001</c:v>
                </c:pt>
                <c:pt idx="104">
                  <c:v>0.37464700000000001</c:v>
                </c:pt>
                <c:pt idx="105">
                  <c:v>0.37478400000000001</c:v>
                </c:pt>
                <c:pt idx="106">
                  <c:v>0.37490600000000002</c:v>
                </c:pt>
                <c:pt idx="107">
                  <c:v>0.37503700000000001</c:v>
                </c:pt>
                <c:pt idx="108">
                  <c:v>0.37518800000000002</c:v>
                </c:pt>
                <c:pt idx="109">
                  <c:v>0.375303</c:v>
                </c:pt>
                <c:pt idx="110">
                  <c:v>0.375421</c:v>
                </c:pt>
                <c:pt idx="111">
                  <c:v>0.37556600000000001</c:v>
                </c:pt>
                <c:pt idx="112">
                  <c:v>0.37573600000000001</c:v>
                </c:pt>
                <c:pt idx="113">
                  <c:v>0.37593199999999999</c:v>
                </c:pt>
                <c:pt idx="114">
                  <c:v>0.37612299999999999</c:v>
                </c:pt>
                <c:pt idx="115">
                  <c:v>0.376307</c:v>
                </c:pt>
                <c:pt idx="116">
                  <c:v>0.37649100000000002</c:v>
                </c:pt>
                <c:pt idx="117">
                  <c:v>0.37670199999999998</c:v>
                </c:pt>
                <c:pt idx="118">
                  <c:v>0.376886</c:v>
                </c:pt>
                <c:pt idx="119">
                  <c:v>0.37706200000000001</c:v>
                </c:pt>
                <c:pt idx="120">
                  <c:v>0.37722699999999998</c:v>
                </c:pt>
                <c:pt idx="121">
                  <c:v>0.37735600000000002</c:v>
                </c:pt>
                <c:pt idx="122">
                  <c:v>0.37751499999999999</c:v>
                </c:pt>
                <c:pt idx="123">
                  <c:v>0.37768200000000002</c:v>
                </c:pt>
                <c:pt idx="124">
                  <c:v>0.37785000000000002</c:v>
                </c:pt>
                <c:pt idx="125">
                  <c:v>0.378</c:v>
                </c:pt>
                <c:pt idx="126">
                  <c:v>0.37814799999999998</c:v>
                </c:pt>
                <c:pt idx="127">
                  <c:v>0.37830399999999997</c:v>
                </c:pt>
                <c:pt idx="128">
                  <c:v>0.37846600000000002</c:v>
                </c:pt>
                <c:pt idx="129">
                  <c:v>0.37860899999999997</c:v>
                </c:pt>
                <c:pt idx="130">
                  <c:v>0.37873899999999999</c:v>
                </c:pt>
                <c:pt idx="131">
                  <c:v>0.37887599999999999</c:v>
                </c:pt>
                <c:pt idx="132">
                  <c:v>0.37902400000000003</c:v>
                </c:pt>
                <c:pt idx="133">
                  <c:v>0.37919599999999998</c:v>
                </c:pt>
                <c:pt idx="134">
                  <c:v>0.37937300000000002</c:v>
                </c:pt>
                <c:pt idx="135">
                  <c:v>0.37953999999999999</c:v>
                </c:pt>
                <c:pt idx="136">
                  <c:v>0.37969900000000001</c:v>
                </c:pt>
                <c:pt idx="137">
                  <c:v>0.37990200000000002</c:v>
                </c:pt>
                <c:pt idx="138">
                  <c:v>0.380077</c:v>
                </c:pt>
                <c:pt idx="139">
                  <c:v>0.38025300000000001</c:v>
                </c:pt>
                <c:pt idx="140">
                  <c:v>0.38044099999999997</c:v>
                </c:pt>
                <c:pt idx="141">
                  <c:v>0.38065199999999999</c:v>
                </c:pt>
                <c:pt idx="142">
                  <c:v>0.38087300000000002</c:v>
                </c:pt>
                <c:pt idx="143">
                  <c:v>0.38108999999999998</c:v>
                </c:pt>
                <c:pt idx="144">
                  <c:v>0.38130900000000001</c:v>
                </c:pt>
                <c:pt idx="145">
                  <c:v>0.38155800000000001</c:v>
                </c:pt>
                <c:pt idx="146">
                  <c:v>0.38178800000000002</c:v>
                </c:pt>
                <c:pt idx="147">
                  <c:v>0.38201000000000002</c:v>
                </c:pt>
                <c:pt idx="148">
                  <c:v>0.38222699999999998</c:v>
                </c:pt>
                <c:pt idx="149">
                  <c:v>0.38239800000000002</c:v>
                </c:pt>
                <c:pt idx="150">
                  <c:v>0.38258700000000001</c:v>
                </c:pt>
                <c:pt idx="151">
                  <c:v>0.38278400000000001</c:v>
                </c:pt>
                <c:pt idx="152">
                  <c:v>0.38298900000000002</c:v>
                </c:pt>
                <c:pt idx="153">
                  <c:v>0.38319799999999998</c:v>
                </c:pt>
                <c:pt idx="154">
                  <c:v>0.38341399999999998</c:v>
                </c:pt>
                <c:pt idx="155">
                  <c:v>0.383631</c:v>
                </c:pt>
                <c:pt idx="156">
                  <c:v>0.38384800000000002</c:v>
                </c:pt>
                <c:pt idx="157">
                  <c:v>0.384073</c:v>
                </c:pt>
                <c:pt idx="158">
                  <c:v>0.38428200000000001</c:v>
                </c:pt>
                <c:pt idx="159">
                  <c:v>0.38450200000000001</c:v>
                </c:pt>
                <c:pt idx="160">
                  <c:v>0.38472699999999999</c:v>
                </c:pt>
                <c:pt idx="161">
                  <c:v>0.38492900000000002</c:v>
                </c:pt>
                <c:pt idx="162">
                  <c:v>0.385158</c:v>
                </c:pt>
                <c:pt idx="163">
                  <c:v>0.385382</c:v>
                </c:pt>
                <c:pt idx="164">
                  <c:v>0.38558999999999999</c:v>
                </c:pt>
                <c:pt idx="165">
                  <c:v>0.38582100000000003</c:v>
                </c:pt>
                <c:pt idx="166">
                  <c:v>0.38605600000000001</c:v>
                </c:pt>
                <c:pt idx="167">
                  <c:v>0.38629200000000002</c:v>
                </c:pt>
                <c:pt idx="168">
                  <c:v>0.38652199999999998</c:v>
                </c:pt>
                <c:pt idx="169">
                  <c:v>0.386739</c:v>
                </c:pt>
                <c:pt idx="170">
                  <c:v>0.38695400000000002</c:v>
                </c:pt>
                <c:pt idx="171">
                  <c:v>0.38716899999999999</c:v>
                </c:pt>
                <c:pt idx="172">
                  <c:v>0.38739299999999999</c:v>
                </c:pt>
                <c:pt idx="173">
                  <c:v>0.38764399999999999</c:v>
                </c:pt>
                <c:pt idx="174">
                  <c:v>0.387903</c:v>
                </c:pt>
                <c:pt idx="175">
                  <c:v>0.38818599999999998</c:v>
                </c:pt>
                <c:pt idx="176">
                  <c:v>0.38847799999999999</c:v>
                </c:pt>
                <c:pt idx="177">
                  <c:v>0.38881599999999999</c:v>
                </c:pt>
                <c:pt idx="178">
                  <c:v>0.38910699999999998</c:v>
                </c:pt>
                <c:pt idx="179">
                  <c:v>0.38937500000000003</c:v>
                </c:pt>
                <c:pt idx="180">
                  <c:v>0.38964399999999999</c:v>
                </c:pt>
                <c:pt idx="181">
                  <c:v>0.389874</c:v>
                </c:pt>
                <c:pt idx="182">
                  <c:v>0.39012599999999997</c:v>
                </c:pt>
                <c:pt idx="183">
                  <c:v>0.39039099999999999</c:v>
                </c:pt>
                <c:pt idx="184">
                  <c:v>0.39066699999999999</c:v>
                </c:pt>
                <c:pt idx="185">
                  <c:v>0.390963</c:v>
                </c:pt>
                <c:pt idx="186">
                  <c:v>0.391264</c:v>
                </c:pt>
                <c:pt idx="187">
                  <c:v>0.39156000000000002</c:v>
                </c:pt>
                <c:pt idx="188">
                  <c:v>0.39184799999999997</c:v>
                </c:pt>
                <c:pt idx="189">
                  <c:v>0.39214500000000002</c:v>
                </c:pt>
                <c:pt idx="190">
                  <c:v>0.39240999999999998</c:v>
                </c:pt>
                <c:pt idx="191">
                  <c:v>0.39266699999999999</c:v>
                </c:pt>
                <c:pt idx="192">
                  <c:v>0.39293</c:v>
                </c:pt>
                <c:pt idx="193">
                  <c:v>0.39319999999999999</c:v>
                </c:pt>
                <c:pt idx="194">
                  <c:v>0.393455</c:v>
                </c:pt>
                <c:pt idx="195">
                  <c:v>0.39375500000000002</c:v>
                </c:pt>
                <c:pt idx="196">
                  <c:v>0.39406000000000002</c:v>
                </c:pt>
                <c:pt idx="197">
                  <c:v>0.39436100000000002</c:v>
                </c:pt>
                <c:pt idx="198">
                  <c:v>0.39469500000000002</c:v>
                </c:pt>
                <c:pt idx="199">
                  <c:v>0.395013</c:v>
                </c:pt>
                <c:pt idx="200">
                  <c:v>0.39533400000000002</c:v>
                </c:pt>
                <c:pt idx="201">
                  <c:v>0.39566099999999998</c:v>
                </c:pt>
                <c:pt idx="202">
                  <c:v>0.395953</c:v>
                </c:pt>
                <c:pt idx="203">
                  <c:v>0.39626899999999998</c:v>
                </c:pt>
                <c:pt idx="204">
                  <c:v>0.39659</c:v>
                </c:pt>
                <c:pt idx="205">
                  <c:v>0.39690500000000001</c:v>
                </c:pt>
                <c:pt idx="206">
                  <c:v>0.39724300000000001</c:v>
                </c:pt>
                <c:pt idx="207">
                  <c:v>0.39757700000000001</c:v>
                </c:pt>
                <c:pt idx="208">
                  <c:v>0.39790999999999999</c:v>
                </c:pt>
                <c:pt idx="209">
                  <c:v>0.39824199999999998</c:v>
                </c:pt>
                <c:pt idx="210">
                  <c:v>0.39855499999999999</c:v>
                </c:pt>
                <c:pt idx="211">
                  <c:v>0.39888299999999999</c:v>
                </c:pt>
                <c:pt idx="212">
                  <c:v>0.39922600000000003</c:v>
                </c:pt>
                <c:pt idx="213">
                  <c:v>0.39957599999999999</c:v>
                </c:pt>
                <c:pt idx="214">
                  <c:v>0.39994800000000003</c:v>
                </c:pt>
                <c:pt idx="215">
                  <c:v>0.40032899999999999</c:v>
                </c:pt>
                <c:pt idx="216">
                  <c:v>0.40071200000000001</c:v>
                </c:pt>
                <c:pt idx="217">
                  <c:v>0.40109299999999998</c:v>
                </c:pt>
                <c:pt idx="218">
                  <c:v>0.401509</c:v>
                </c:pt>
                <c:pt idx="219">
                  <c:v>0.40190599999999999</c:v>
                </c:pt>
                <c:pt idx="220">
                  <c:v>0.40230100000000002</c:v>
                </c:pt>
                <c:pt idx="221">
                  <c:v>0.40268799999999999</c:v>
                </c:pt>
                <c:pt idx="222">
                  <c:v>0.40306500000000001</c:v>
                </c:pt>
                <c:pt idx="223">
                  <c:v>0.40346599999999999</c:v>
                </c:pt>
                <c:pt idx="224">
                  <c:v>0.40387499999999998</c:v>
                </c:pt>
                <c:pt idx="225">
                  <c:v>0.40428799999999998</c:v>
                </c:pt>
                <c:pt idx="226">
                  <c:v>0.40470800000000001</c:v>
                </c:pt>
                <c:pt idx="227">
                  <c:v>0.40512700000000001</c:v>
                </c:pt>
                <c:pt idx="228">
                  <c:v>0.40554499999999999</c:v>
                </c:pt>
                <c:pt idx="229">
                  <c:v>0.40596300000000002</c:v>
                </c:pt>
                <c:pt idx="230">
                  <c:v>0.406362</c:v>
                </c:pt>
                <c:pt idx="231">
                  <c:v>0.40676000000000001</c:v>
                </c:pt>
                <c:pt idx="232">
                  <c:v>0.40714600000000001</c:v>
                </c:pt>
                <c:pt idx="233">
                  <c:v>0.40752699999999997</c:v>
                </c:pt>
                <c:pt idx="234">
                  <c:v>0.407939</c:v>
                </c:pt>
                <c:pt idx="235">
                  <c:v>0.408362</c:v>
                </c:pt>
                <c:pt idx="236">
                  <c:v>0.40878799999999998</c:v>
                </c:pt>
                <c:pt idx="237">
                  <c:v>0.40922500000000001</c:v>
                </c:pt>
                <c:pt idx="238">
                  <c:v>0.40973999999999999</c:v>
                </c:pt>
                <c:pt idx="239">
                  <c:v>0.410246</c:v>
                </c:pt>
                <c:pt idx="240">
                  <c:v>0.41075099999999998</c:v>
                </c:pt>
                <c:pt idx="241">
                  <c:v>0.41125400000000001</c:v>
                </c:pt>
                <c:pt idx="242">
                  <c:v>0.41176699999999999</c:v>
                </c:pt>
                <c:pt idx="243">
                  <c:v>0.41225000000000001</c:v>
                </c:pt>
                <c:pt idx="244">
                  <c:v>0.41272799999999998</c:v>
                </c:pt>
                <c:pt idx="245">
                  <c:v>0.41321000000000002</c:v>
                </c:pt>
                <c:pt idx="246">
                  <c:v>0.41364200000000001</c:v>
                </c:pt>
                <c:pt idx="247">
                  <c:v>0.414107</c:v>
                </c:pt>
                <c:pt idx="248">
                  <c:v>0.41459499999999999</c:v>
                </c:pt>
                <c:pt idx="249">
                  <c:v>0.41509400000000002</c:v>
                </c:pt>
                <c:pt idx="250">
                  <c:v>0.415601</c:v>
                </c:pt>
                <c:pt idx="251">
                  <c:v>0.41608499999999998</c:v>
                </c:pt>
                <c:pt idx="252">
                  <c:v>0.41655999999999999</c:v>
                </c:pt>
                <c:pt idx="253">
                  <c:v>0.41703600000000002</c:v>
                </c:pt>
                <c:pt idx="254">
                  <c:v>0.41750599999999999</c:v>
                </c:pt>
                <c:pt idx="255">
                  <c:v>0.417989</c:v>
                </c:pt>
                <c:pt idx="256">
                  <c:v>0.41847099999999998</c:v>
                </c:pt>
                <c:pt idx="257">
                  <c:v>0.41895700000000002</c:v>
                </c:pt>
                <c:pt idx="258">
                  <c:v>0.41949599999999998</c:v>
                </c:pt>
                <c:pt idx="259">
                  <c:v>0.420047</c:v>
                </c:pt>
                <c:pt idx="260">
                  <c:v>0.42060900000000001</c:v>
                </c:pt>
                <c:pt idx="261">
                  <c:v>0.42117300000000002</c:v>
                </c:pt>
                <c:pt idx="262">
                  <c:v>0.42173699999999997</c:v>
                </c:pt>
                <c:pt idx="263">
                  <c:v>0.42235200000000001</c:v>
                </c:pt>
                <c:pt idx="264">
                  <c:v>0.42294599999999999</c:v>
                </c:pt>
                <c:pt idx="265">
                  <c:v>0.42352699999999999</c:v>
                </c:pt>
                <c:pt idx="266">
                  <c:v>0.42410500000000001</c:v>
                </c:pt>
                <c:pt idx="267">
                  <c:v>0.42466199999999998</c:v>
                </c:pt>
                <c:pt idx="268">
                  <c:v>0.425238</c:v>
                </c:pt>
                <c:pt idx="269">
                  <c:v>0.425811</c:v>
                </c:pt>
                <c:pt idx="270">
                  <c:v>0.42637599999999998</c:v>
                </c:pt>
                <c:pt idx="271">
                  <c:v>0.42691699999999999</c:v>
                </c:pt>
                <c:pt idx="272">
                  <c:v>0.42747099999999999</c:v>
                </c:pt>
                <c:pt idx="273">
                  <c:v>0.42805500000000002</c:v>
                </c:pt>
                <c:pt idx="274">
                  <c:v>0.42866199999999999</c:v>
                </c:pt>
                <c:pt idx="275">
                  <c:v>0.42927999999999999</c:v>
                </c:pt>
                <c:pt idx="276">
                  <c:v>0.42991600000000002</c:v>
                </c:pt>
                <c:pt idx="277">
                  <c:v>0.43055100000000002</c:v>
                </c:pt>
                <c:pt idx="278">
                  <c:v>0.43118099999999998</c:v>
                </c:pt>
                <c:pt idx="279">
                  <c:v>0.43187199999999998</c:v>
                </c:pt>
                <c:pt idx="280">
                  <c:v>0.43254500000000001</c:v>
                </c:pt>
                <c:pt idx="281">
                  <c:v>0.43321700000000002</c:v>
                </c:pt>
                <c:pt idx="282">
                  <c:v>0.43388300000000002</c:v>
                </c:pt>
                <c:pt idx="283">
                  <c:v>0.43453199999999997</c:v>
                </c:pt>
                <c:pt idx="284">
                  <c:v>0.43517299999999998</c:v>
                </c:pt>
                <c:pt idx="285">
                  <c:v>0.435811</c:v>
                </c:pt>
                <c:pt idx="286">
                  <c:v>0.43645200000000001</c:v>
                </c:pt>
                <c:pt idx="287">
                  <c:v>0.43708000000000002</c:v>
                </c:pt>
                <c:pt idx="288">
                  <c:v>0.43773899999999999</c:v>
                </c:pt>
                <c:pt idx="289">
                  <c:v>0.43842300000000001</c:v>
                </c:pt>
                <c:pt idx="290">
                  <c:v>0.43911499999999998</c:v>
                </c:pt>
                <c:pt idx="291">
                  <c:v>0.43984800000000002</c:v>
                </c:pt>
                <c:pt idx="292">
                  <c:v>0.44056800000000002</c:v>
                </c:pt>
                <c:pt idx="293">
                  <c:v>0.44129400000000002</c:v>
                </c:pt>
                <c:pt idx="294">
                  <c:v>0.44202799999999998</c:v>
                </c:pt>
                <c:pt idx="295">
                  <c:v>0.442778</c:v>
                </c:pt>
                <c:pt idx="296">
                  <c:v>0.44351699999999999</c:v>
                </c:pt>
                <c:pt idx="297">
                  <c:v>0.444247</c:v>
                </c:pt>
                <c:pt idx="298">
                  <c:v>0.44497599999999998</c:v>
                </c:pt>
                <c:pt idx="299">
                  <c:v>0.44571699999999997</c:v>
                </c:pt>
                <c:pt idx="300">
                  <c:v>0.44645800000000002</c:v>
                </c:pt>
                <c:pt idx="301">
                  <c:v>0.44720500000000002</c:v>
                </c:pt>
                <c:pt idx="302">
                  <c:v>0.44794</c:v>
                </c:pt>
                <c:pt idx="303">
                  <c:v>0.44869100000000001</c:v>
                </c:pt>
                <c:pt idx="304">
                  <c:v>0.449457</c:v>
                </c:pt>
                <c:pt idx="305">
                  <c:v>0.45024900000000001</c:v>
                </c:pt>
                <c:pt idx="306">
                  <c:v>0.45104499999999997</c:v>
                </c:pt>
                <c:pt idx="307">
                  <c:v>0.45186900000000002</c:v>
                </c:pt>
                <c:pt idx="308">
                  <c:v>0.45268399999999998</c:v>
                </c:pt>
                <c:pt idx="309">
                  <c:v>0.45350000000000001</c:v>
                </c:pt>
                <c:pt idx="310">
                  <c:v>0.45430900000000002</c:v>
                </c:pt>
                <c:pt idx="311">
                  <c:v>0.45511800000000002</c:v>
                </c:pt>
                <c:pt idx="312">
                  <c:v>0.455932</c:v>
                </c:pt>
                <c:pt idx="313">
                  <c:v>0.45675500000000002</c:v>
                </c:pt>
                <c:pt idx="314">
                  <c:v>0.45758500000000002</c:v>
                </c:pt>
                <c:pt idx="315">
                  <c:v>0.45840799999999998</c:v>
                </c:pt>
                <c:pt idx="316">
                  <c:v>0.45922800000000003</c:v>
                </c:pt>
                <c:pt idx="317">
                  <c:v>0.46005000000000001</c:v>
                </c:pt>
                <c:pt idx="318">
                  <c:v>0.46087400000000001</c:v>
                </c:pt>
                <c:pt idx="319">
                  <c:v>0.46171400000000001</c:v>
                </c:pt>
                <c:pt idx="320">
                  <c:v>0.46255400000000002</c:v>
                </c:pt>
                <c:pt idx="321">
                  <c:v>0.463397</c:v>
                </c:pt>
                <c:pt idx="322">
                  <c:v>0.464225</c:v>
                </c:pt>
                <c:pt idx="323">
                  <c:v>0.465059</c:v>
                </c:pt>
                <c:pt idx="324">
                  <c:v>0.46592600000000001</c:v>
                </c:pt>
                <c:pt idx="325">
                  <c:v>0.46681099999999998</c:v>
                </c:pt>
                <c:pt idx="326">
                  <c:v>0.46769899999999998</c:v>
                </c:pt>
                <c:pt idx="327">
                  <c:v>0.468615</c:v>
                </c:pt>
                <c:pt idx="328">
                  <c:v>0.46954299999999999</c:v>
                </c:pt>
                <c:pt idx="329">
                  <c:v>0.47048200000000001</c:v>
                </c:pt>
                <c:pt idx="330">
                  <c:v>0.47142699999999998</c:v>
                </c:pt>
                <c:pt idx="331">
                  <c:v>0.47237499999999999</c:v>
                </c:pt>
                <c:pt idx="332">
                  <c:v>0.47338599999999997</c:v>
                </c:pt>
                <c:pt idx="333">
                  <c:v>0.474383</c:v>
                </c:pt>
                <c:pt idx="334">
                  <c:v>0.47537800000000002</c:v>
                </c:pt>
                <c:pt idx="335">
                  <c:v>0.47637200000000002</c:v>
                </c:pt>
                <c:pt idx="336">
                  <c:v>0.47741299999999998</c:v>
                </c:pt>
                <c:pt idx="337">
                  <c:v>0.478466</c:v>
                </c:pt>
                <c:pt idx="338">
                  <c:v>0.479541</c:v>
                </c:pt>
                <c:pt idx="339">
                  <c:v>0.480628</c:v>
                </c:pt>
                <c:pt idx="340">
                  <c:v>0.48174</c:v>
                </c:pt>
                <c:pt idx="341">
                  <c:v>0.48283199999999998</c:v>
                </c:pt>
                <c:pt idx="342">
                  <c:v>0.483927</c:v>
                </c:pt>
                <c:pt idx="343">
                  <c:v>0.48502400000000001</c:v>
                </c:pt>
                <c:pt idx="344">
                  <c:v>0.48613600000000001</c:v>
                </c:pt>
                <c:pt idx="345">
                  <c:v>0.487261</c:v>
                </c:pt>
                <c:pt idx="346">
                  <c:v>0.48838500000000001</c:v>
                </c:pt>
                <c:pt idx="347">
                  <c:v>0.48950500000000002</c:v>
                </c:pt>
                <c:pt idx="348">
                  <c:v>0.49063699999999999</c:v>
                </c:pt>
                <c:pt idx="349">
                  <c:v>0.491732</c:v>
                </c:pt>
                <c:pt idx="350">
                  <c:v>0.49280299999999999</c:v>
                </c:pt>
                <c:pt idx="351">
                  <c:v>0.49385699999999999</c:v>
                </c:pt>
                <c:pt idx="352">
                  <c:v>0.49487700000000001</c:v>
                </c:pt>
                <c:pt idx="353">
                  <c:v>0.49594100000000002</c:v>
                </c:pt>
                <c:pt idx="354">
                  <c:v>0.49702200000000002</c:v>
                </c:pt>
                <c:pt idx="355">
                  <c:v>0.49812299999999998</c:v>
                </c:pt>
                <c:pt idx="356">
                  <c:v>0.49927500000000002</c:v>
                </c:pt>
                <c:pt idx="357">
                  <c:v>0.50041599999999997</c:v>
                </c:pt>
                <c:pt idx="358">
                  <c:v>0.50156000000000001</c:v>
                </c:pt>
                <c:pt idx="359">
                  <c:v>0.50271299999999997</c:v>
                </c:pt>
                <c:pt idx="360">
                  <c:v>0.50390100000000004</c:v>
                </c:pt>
                <c:pt idx="361">
                  <c:v>0.50507500000000005</c:v>
                </c:pt>
                <c:pt idx="362">
                  <c:v>0.50625799999999999</c:v>
                </c:pt>
                <c:pt idx="363">
                  <c:v>0.50744800000000001</c:v>
                </c:pt>
                <c:pt idx="364">
                  <c:v>0.50864200000000004</c:v>
                </c:pt>
                <c:pt idx="365">
                  <c:v>0.50985100000000005</c:v>
                </c:pt>
                <c:pt idx="366">
                  <c:v>0.51107899999999995</c:v>
                </c:pt>
                <c:pt idx="367">
                  <c:v>0.51231499999999996</c:v>
                </c:pt>
                <c:pt idx="368">
                  <c:v>0.51358099999999995</c:v>
                </c:pt>
                <c:pt idx="369">
                  <c:v>0.51481699999999997</c:v>
                </c:pt>
                <c:pt idx="370">
                  <c:v>0.516038</c:v>
                </c:pt>
                <c:pt idx="371">
                  <c:v>0.51724300000000001</c:v>
                </c:pt>
                <c:pt idx="372">
                  <c:v>0.51845399999999997</c:v>
                </c:pt>
                <c:pt idx="373">
                  <c:v>0.51967099999999999</c:v>
                </c:pt>
                <c:pt idx="374">
                  <c:v>0.52088599999999996</c:v>
                </c:pt>
                <c:pt idx="375">
                  <c:v>0.52210500000000004</c:v>
                </c:pt>
                <c:pt idx="376">
                  <c:v>0.52332900000000004</c:v>
                </c:pt>
                <c:pt idx="377">
                  <c:v>0.52457200000000004</c:v>
                </c:pt>
                <c:pt idx="378">
                  <c:v>0.52583599999999997</c:v>
                </c:pt>
                <c:pt idx="379">
                  <c:v>0.52710599999999996</c:v>
                </c:pt>
                <c:pt idx="380">
                  <c:v>0.52837800000000001</c:v>
                </c:pt>
                <c:pt idx="381">
                  <c:v>0.52964</c:v>
                </c:pt>
                <c:pt idx="382">
                  <c:v>0.53089900000000001</c:v>
                </c:pt>
                <c:pt idx="383">
                  <c:v>0.53215500000000004</c:v>
                </c:pt>
                <c:pt idx="384">
                  <c:v>0.53340900000000002</c:v>
                </c:pt>
                <c:pt idx="385">
                  <c:v>0.53468400000000005</c:v>
                </c:pt>
                <c:pt idx="386">
                  <c:v>0.53596299999999997</c:v>
                </c:pt>
                <c:pt idx="387">
                  <c:v>0.53725500000000004</c:v>
                </c:pt>
                <c:pt idx="388">
                  <c:v>0.53856499999999996</c:v>
                </c:pt>
                <c:pt idx="389">
                  <c:v>0.53984799999999999</c:v>
                </c:pt>
                <c:pt idx="390">
                  <c:v>0.54110599999999998</c:v>
                </c:pt>
                <c:pt idx="391">
                  <c:v>0.54234800000000005</c:v>
                </c:pt>
                <c:pt idx="392">
                  <c:v>0.54353899999999999</c:v>
                </c:pt>
                <c:pt idx="393">
                  <c:v>0.54475499999999999</c:v>
                </c:pt>
                <c:pt idx="394">
                  <c:v>0.54598599999999997</c:v>
                </c:pt>
                <c:pt idx="395">
                  <c:v>0.54721299999999995</c:v>
                </c:pt>
                <c:pt idx="396">
                  <c:v>0.54838200000000004</c:v>
                </c:pt>
                <c:pt idx="397">
                  <c:v>0.54955799999999999</c:v>
                </c:pt>
                <c:pt idx="398">
                  <c:v>0.55071300000000001</c:v>
                </c:pt>
                <c:pt idx="399">
                  <c:v>0.55185200000000001</c:v>
                </c:pt>
                <c:pt idx="400">
                  <c:v>0.55297399999999997</c:v>
                </c:pt>
                <c:pt idx="401">
                  <c:v>0.55404399999999998</c:v>
                </c:pt>
                <c:pt idx="402">
                  <c:v>0.55515000000000003</c:v>
                </c:pt>
                <c:pt idx="403">
                  <c:v>0.55626799999999998</c:v>
                </c:pt>
                <c:pt idx="404">
                  <c:v>0.55737999999999999</c:v>
                </c:pt>
                <c:pt idx="405">
                  <c:v>0.558477</c:v>
                </c:pt>
                <c:pt idx="406">
                  <c:v>0.55957299999999999</c:v>
                </c:pt>
                <c:pt idx="407">
                  <c:v>0.56066800000000006</c:v>
                </c:pt>
                <c:pt idx="408">
                  <c:v>0.56176199999999998</c:v>
                </c:pt>
                <c:pt idx="409">
                  <c:v>0.56284999999999996</c:v>
                </c:pt>
                <c:pt idx="410">
                  <c:v>0.56392900000000001</c:v>
                </c:pt>
                <c:pt idx="411">
                  <c:v>0.56500300000000003</c:v>
                </c:pt>
                <c:pt idx="412">
                  <c:v>0.56607700000000005</c:v>
                </c:pt>
                <c:pt idx="413">
                  <c:v>0.56712399999999996</c:v>
                </c:pt>
                <c:pt idx="414">
                  <c:v>0.56816699999999998</c:v>
                </c:pt>
                <c:pt idx="415">
                  <c:v>0.56920199999999999</c:v>
                </c:pt>
                <c:pt idx="416">
                  <c:v>0.57023500000000005</c:v>
                </c:pt>
                <c:pt idx="417">
                  <c:v>0.57125499999999996</c:v>
                </c:pt>
                <c:pt idx="418">
                  <c:v>0.57227700000000004</c:v>
                </c:pt>
                <c:pt idx="419">
                  <c:v>0.57328199999999996</c:v>
                </c:pt>
                <c:pt idx="420">
                  <c:v>0.57428699999999999</c:v>
                </c:pt>
                <c:pt idx="421">
                  <c:v>0.57533199999999995</c:v>
                </c:pt>
                <c:pt idx="422">
                  <c:v>0.57637499999999997</c:v>
                </c:pt>
                <c:pt idx="423">
                  <c:v>0.57741200000000004</c:v>
                </c:pt>
                <c:pt idx="424">
                  <c:v>0.57844899999999999</c:v>
                </c:pt>
                <c:pt idx="425">
                  <c:v>0.57952400000000004</c:v>
                </c:pt>
                <c:pt idx="426">
                  <c:v>0.58058600000000005</c:v>
                </c:pt>
                <c:pt idx="427">
                  <c:v>0.58163200000000004</c:v>
                </c:pt>
                <c:pt idx="428">
                  <c:v>0.58267999999999998</c:v>
                </c:pt>
                <c:pt idx="429">
                  <c:v>0.58373299999999995</c:v>
                </c:pt>
                <c:pt idx="430">
                  <c:v>0.58478799999999997</c:v>
                </c:pt>
                <c:pt idx="431">
                  <c:v>0.585839</c:v>
                </c:pt>
                <c:pt idx="432">
                  <c:v>0.58688600000000002</c:v>
                </c:pt>
                <c:pt idx="433">
                  <c:v>0.58794199999999996</c:v>
                </c:pt>
                <c:pt idx="434">
                  <c:v>0.58901400000000004</c:v>
                </c:pt>
                <c:pt idx="435">
                  <c:v>0.59008499999999997</c:v>
                </c:pt>
                <c:pt idx="436">
                  <c:v>0.591144</c:v>
                </c:pt>
                <c:pt idx="437">
                  <c:v>0.59222200000000003</c:v>
                </c:pt>
                <c:pt idx="438">
                  <c:v>0.59329799999999999</c:v>
                </c:pt>
                <c:pt idx="439">
                  <c:v>0.59437899999999999</c:v>
                </c:pt>
                <c:pt idx="440">
                  <c:v>0.59546900000000003</c:v>
                </c:pt>
                <c:pt idx="441">
                  <c:v>0.59656900000000002</c:v>
                </c:pt>
                <c:pt idx="442">
                  <c:v>0.59767499999999996</c:v>
                </c:pt>
                <c:pt idx="443">
                  <c:v>0.59878200000000004</c:v>
                </c:pt>
                <c:pt idx="444">
                  <c:v>0.59988799999999998</c:v>
                </c:pt>
                <c:pt idx="445">
                  <c:v>0.601024</c:v>
                </c:pt>
                <c:pt idx="446">
                  <c:v>0.60214800000000002</c:v>
                </c:pt>
                <c:pt idx="447">
                  <c:v>0.60327600000000003</c:v>
                </c:pt>
                <c:pt idx="448">
                  <c:v>0.60441</c:v>
                </c:pt>
                <c:pt idx="449">
                  <c:v>0.60554399999999997</c:v>
                </c:pt>
                <c:pt idx="450">
                  <c:v>0.60666799999999999</c:v>
                </c:pt>
                <c:pt idx="451">
                  <c:v>0.60778299999999996</c:v>
                </c:pt>
                <c:pt idx="452">
                  <c:v>0.60889899999999997</c:v>
                </c:pt>
                <c:pt idx="453">
                  <c:v>0.60998699999999995</c:v>
                </c:pt>
                <c:pt idx="454">
                  <c:v>0.61108300000000004</c:v>
                </c:pt>
                <c:pt idx="455">
                  <c:v>0.61217999999999995</c:v>
                </c:pt>
                <c:pt idx="456">
                  <c:v>0.61327399999999999</c:v>
                </c:pt>
                <c:pt idx="457">
                  <c:v>0.61433499999999996</c:v>
                </c:pt>
                <c:pt idx="458">
                  <c:v>0.61540799999999996</c:v>
                </c:pt>
                <c:pt idx="459">
                  <c:v>0.616483</c:v>
                </c:pt>
                <c:pt idx="460">
                  <c:v>0.61755899999999997</c:v>
                </c:pt>
                <c:pt idx="461">
                  <c:v>0.61862600000000001</c:v>
                </c:pt>
                <c:pt idx="462">
                  <c:v>0.61971200000000004</c:v>
                </c:pt>
                <c:pt idx="463">
                  <c:v>0.62080000000000002</c:v>
                </c:pt>
                <c:pt idx="464">
                  <c:v>0.62188500000000002</c:v>
                </c:pt>
                <c:pt idx="465">
                  <c:v>0.62296399999999996</c:v>
                </c:pt>
                <c:pt idx="466">
                  <c:v>0.62403200000000003</c:v>
                </c:pt>
                <c:pt idx="467">
                  <c:v>0.62509400000000004</c:v>
                </c:pt>
                <c:pt idx="468">
                  <c:v>0.626139</c:v>
                </c:pt>
                <c:pt idx="469">
                  <c:v>0.62718200000000002</c:v>
                </c:pt>
                <c:pt idx="470">
                  <c:v>0.62817900000000004</c:v>
                </c:pt>
                <c:pt idx="471">
                  <c:v>0.629193</c:v>
                </c:pt>
                <c:pt idx="472">
                  <c:v>0.630193</c:v>
                </c:pt>
                <c:pt idx="473">
                  <c:v>0.63116499999999998</c:v>
                </c:pt>
                <c:pt idx="474">
                  <c:v>0.632081</c:v>
                </c:pt>
                <c:pt idx="475">
                  <c:v>0.63300299999999998</c:v>
                </c:pt>
                <c:pt idx="476">
                  <c:v>0.633907</c:v>
                </c:pt>
                <c:pt idx="477">
                  <c:v>0.63480199999999998</c:v>
                </c:pt>
                <c:pt idx="478">
                  <c:v>0.635606</c:v>
                </c:pt>
                <c:pt idx="479">
                  <c:v>0.63643300000000003</c:v>
                </c:pt>
                <c:pt idx="480">
                  <c:v>0.63725100000000001</c:v>
                </c:pt>
                <c:pt idx="481">
                  <c:v>0.63805500000000004</c:v>
                </c:pt>
                <c:pt idx="482">
                  <c:v>0.63878500000000005</c:v>
                </c:pt>
                <c:pt idx="483">
                  <c:v>0.63953099999999996</c:v>
                </c:pt>
                <c:pt idx="484">
                  <c:v>0.64027900000000004</c:v>
                </c:pt>
                <c:pt idx="485">
                  <c:v>0.64103299999999996</c:v>
                </c:pt>
                <c:pt idx="486">
                  <c:v>0.64173599999999997</c:v>
                </c:pt>
                <c:pt idx="487">
                  <c:v>0.64245699999999994</c:v>
                </c:pt>
                <c:pt idx="488">
                  <c:v>0.64317299999999999</c:v>
                </c:pt>
                <c:pt idx="489">
                  <c:v>0.64388000000000001</c:v>
                </c:pt>
                <c:pt idx="490">
                  <c:v>0.64456100000000005</c:v>
                </c:pt>
                <c:pt idx="491">
                  <c:v>0.645231</c:v>
                </c:pt>
                <c:pt idx="492">
                  <c:v>0.64587899999999998</c:v>
                </c:pt>
                <c:pt idx="493">
                  <c:v>0.64651599999999998</c:v>
                </c:pt>
                <c:pt idx="494">
                  <c:v>0.647065</c:v>
                </c:pt>
                <c:pt idx="495">
                  <c:v>0.64762799999999998</c:v>
                </c:pt>
                <c:pt idx="496">
                  <c:v>0.64818600000000004</c:v>
                </c:pt>
                <c:pt idx="497">
                  <c:v>0.64874200000000004</c:v>
                </c:pt>
                <c:pt idx="498">
                  <c:v>0.64922000000000002</c:v>
                </c:pt>
                <c:pt idx="499">
                  <c:v>0.64971400000000001</c:v>
                </c:pt>
                <c:pt idx="500">
                  <c:v>0.65019499999999997</c:v>
                </c:pt>
                <c:pt idx="501">
                  <c:v>0.65066500000000005</c:v>
                </c:pt>
                <c:pt idx="502">
                  <c:v>0.65110299999999999</c:v>
                </c:pt>
                <c:pt idx="503">
                  <c:v>0.65154999999999996</c:v>
                </c:pt>
                <c:pt idx="504">
                  <c:v>0.65198</c:v>
                </c:pt>
                <c:pt idx="505">
                  <c:v>0.65239599999999998</c:v>
                </c:pt>
                <c:pt idx="506">
                  <c:v>0.65275700000000003</c:v>
                </c:pt>
                <c:pt idx="507">
                  <c:v>0.65310699999999999</c:v>
                </c:pt>
                <c:pt idx="508">
                  <c:v>0.65343099999999998</c:v>
                </c:pt>
                <c:pt idx="509">
                  <c:v>0.65373400000000004</c:v>
                </c:pt>
                <c:pt idx="510">
                  <c:v>0.65393299999999999</c:v>
                </c:pt>
                <c:pt idx="511">
                  <c:v>0.65413200000000005</c:v>
                </c:pt>
                <c:pt idx="512">
                  <c:v>0.65430999999999995</c:v>
                </c:pt>
                <c:pt idx="513">
                  <c:v>0.65448200000000001</c:v>
                </c:pt>
                <c:pt idx="514">
                  <c:v>0.65457600000000005</c:v>
                </c:pt>
                <c:pt idx="515">
                  <c:v>0.65471199999999996</c:v>
                </c:pt>
                <c:pt idx="516">
                  <c:v>0.65484600000000004</c:v>
                </c:pt>
                <c:pt idx="517">
                  <c:v>0.65496299999999996</c:v>
                </c:pt>
                <c:pt idx="518">
                  <c:v>0.65503100000000003</c:v>
                </c:pt>
                <c:pt idx="519">
                  <c:v>0.65504899999999999</c:v>
                </c:pt>
                <c:pt idx="520">
                  <c:v>0.65501399999999999</c:v>
                </c:pt>
                <c:pt idx="521">
                  <c:v>0.65493900000000005</c:v>
                </c:pt>
                <c:pt idx="522">
                  <c:v>0.65470399999999995</c:v>
                </c:pt>
                <c:pt idx="523">
                  <c:v>0.65449800000000002</c:v>
                </c:pt>
                <c:pt idx="524">
                  <c:v>0.65426899999999999</c:v>
                </c:pt>
                <c:pt idx="525">
                  <c:v>0.65401900000000002</c:v>
                </c:pt>
                <c:pt idx="526">
                  <c:v>0.65363700000000002</c:v>
                </c:pt>
                <c:pt idx="527">
                  <c:v>0.65329099999999996</c:v>
                </c:pt>
                <c:pt idx="528">
                  <c:v>0.65292700000000004</c:v>
                </c:pt>
                <c:pt idx="529">
                  <c:v>0.65254299999999998</c:v>
                </c:pt>
                <c:pt idx="530">
                  <c:v>0.65206399999999998</c:v>
                </c:pt>
                <c:pt idx="531">
                  <c:v>0.65157600000000004</c:v>
                </c:pt>
                <c:pt idx="532">
                  <c:v>0.651057</c:v>
                </c:pt>
                <c:pt idx="533">
                  <c:v>0.650505</c:v>
                </c:pt>
                <c:pt idx="534">
                  <c:v>0.64978800000000003</c:v>
                </c:pt>
                <c:pt idx="535">
                  <c:v>0.64906799999999998</c:v>
                </c:pt>
                <c:pt idx="536">
                  <c:v>0.64830100000000002</c:v>
                </c:pt>
                <c:pt idx="537">
                  <c:v>0.64746599999999999</c:v>
                </c:pt>
                <c:pt idx="538">
                  <c:v>0.64658000000000004</c:v>
                </c:pt>
                <c:pt idx="539">
                  <c:v>0.64546099999999995</c:v>
                </c:pt>
                <c:pt idx="540">
                  <c:v>0.64439400000000002</c:v>
                </c:pt>
                <c:pt idx="541">
                  <c:v>0.64327299999999998</c:v>
                </c:pt>
                <c:pt idx="542">
                  <c:v>0.64209899999999998</c:v>
                </c:pt>
                <c:pt idx="543">
                  <c:v>0.64073100000000005</c:v>
                </c:pt>
                <c:pt idx="544">
                  <c:v>0.63939400000000002</c:v>
                </c:pt>
                <c:pt idx="545">
                  <c:v>0.63802000000000003</c:v>
                </c:pt>
                <c:pt idx="546">
                  <c:v>0.63661699999999999</c:v>
                </c:pt>
                <c:pt idx="547">
                  <c:v>0.63500299999999998</c:v>
                </c:pt>
                <c:pt idx="548">
                  <c:v>0.63341099999999995</c:v>
                </c:pt>
                <c:pt idx="549">
                  <c:v>0.63178599999999996</c:v>
                </c:pt>
                <c:pt idx="550">
                  <c:v>0.63012999999999997</c:v>
                </c:pt>
                <c:pt idx="551">
                  <c:v>0.62826000000000004</c:v>
                </c:pt>
                <c:pt idx="552">
                  <c:v>0.62643300000000002</c:v>
                </c:pt>
                <c:pt idx="553">
                  <c:v>0.62458499999999995</c:v>
                </c:pt>
                <c:pt idx="554">
                  <c:v>0.62271200000000004</c:v>
                </c:pt>
                <c:pt idx="555">
                  <c:v>0.62067899999999998</c:v>
                </c:pt>
                <c:pt idx="556">
                  <c:v>0.61868999999999996</c:v>
                </c:pt>
                <c:pt idx="557">
                  <c:v>0.61666900000000002</c:v>
                </c:pt>
                <c:pt idx="558">
                  <c:v>0.61460899999999996</c:v>
                </c:pt>
                <c:pt idx="559">
                  <c:v>0.61241800000000002</c:v>
                </c:pt>
                <c:pt idx="560">
                  <c:v>0.61023499999999997</c:v>
                </c:pt>
                <c:pt idx="561">
                  <c:v>0.608016</c:v>
                </c:pt>
                <c:pt idx="562">
                  <c:v>0.60577099999999995</c:v>
                </c:pt>
                <c:pt idx="563">
                  <c:v>0.60337399999999997</c:v>
                </c:pt>
                <c:pt idx="564">
                  <c:v>0.60101099999999996</c:v>
                </c:pt>
                <c:pt idx="565">
                  <c:v>0.59862400000000004</c:v>
                </c:pt>
                <c:pt idx="566">
                  <c:v>0.59621999999999997</c:v>
                </c:pt>
                <c:pt idx="567">
                  <c:v>0.59370000000000001</c:v>
                </c:pt>
                <c:pt idx="568">
                  <c:v>0.59120600000000001</c:v>
                </c:pt>
                <c:pt idx="569">
                  <c:v>0.58869899999999997</c:v>
                </c:pt>
                <c:pt idx="570">
                  <c:v>0.58616999999999997</c:v>
                </c:pt>
                <c:pt idx="571">
                  <c:v>0.58353699999999997</c:v>
                </c:pt>
                <c:pt idx="572">
                  <c:v>0.58090699999999995</c:v>
                </c:pt>
                <c:pt idx="573">
                  <c:v>0.57824900000000001</c:v>
                </c:pt>
                <c:pt idx="574">
                  <c:v>0.57557199999999997</c:v>
                </c:pt>
                <c:pt idx="575">
                  <c:v>0.57280600000000004</c:v>
                </c:pt>
                <c:pt idx="576">
                  <c:v>0.57007399999999997</c:v>
                </c:pt>
                <c:pt idx="577">
                  <c:v>0.56733</c:v>
                </c:pt>
                <c:pt idx="578">
                  <c:v>0.56456600000000001</c:v>
                </c:pt>
                <c:pt idx="579">
                  <c:v>0.56170699999999996</c:v>
                </c:pt>
                <c:pt idx="580">
                  <c:v>0.55883700000000003</c:v>
                </c:pt>
                <c:pt idx="581">
                  <c:v>0.55594399999999999</c:v>
                </c:pt>
                <c:pt idx="582">
                  <c:v>0.55303500000000005</c:v>
                </c:pt>
                <c:pt idx="583">
                  <c:v>0.54998400000000003</c:v>
                </c:pt>
                <c:pt idx="584">
                  <c:v>0.54696400000000001</c:v>
                </c:pt>
                <c:pt idx="585">
                  <c:v>0.54391999999999996</c:v>
                </c:pt>
                <c:pt idx="586">
                  <c:v>0.54084500000000002</c:v>
                </c:pt>
                <c:pt idx="587">
                  <c:v>0.53763700000000003</c:v>
                </c:pt>
                <c:pt idx="588">
                  <c:v>0.53444899999999995</c:v>
                </c:pt>
                <c:pt idx="589">
                  <c:v>0.53124000000000005</c:v>
                </c:pt>
                <c:pt idx="590">
                  <c:v>0.52800000000000002</c:v>
                </c:pt>
                <c:pt idx="591">
                  <c:v>0.52461500000000005</c:v>
                </c:pt>
                <c:pt idx="592">
                  <c:v>0.52126399999999995</c:v>
                </c:pt>
                <c:pt idx="593">
                  <c:v>0.51787399999999995</c:v>
                </c:pt>
                <c:pt idx="594">
                  <c:v>0.51444999999999996</c:v>
                </c:pt>
                <c:pt idx="595">
                  <c:v>0.51087800000000005</c:v>
                </c:pt>
                <c:pt idx="596">
                  <c:v>0.50731599999999999</c:v>
                </c:pt>
                <c:pt idx="597">
                  <c:v>0.50372700000000004</c:v>
                </c:pt>
                <c:pt idx="598">
                  <c:v>0.50009499999999996</c:v>
                </c:pt>
                <c:pt idx="599">
                  <c:v>0.49641200000000002</c:v>
                </c:pt>
                <c:pt idx="600">
                  <c:v>0.49266700000000002</c:v>
                </c:pt>
                <c:pt idx="601">
                  <c:v>0.48888500000000001</c:v>
                </c:pt>
                <c:pt idx="602">
                  <c:v>0.48501</c:v>
                </c:pt>
                <c:pt idx="603">
                  <c:v>0.48111700000000002</c:v>
                </c:pt>
                <c:pt idx="604">
                  <c:v>0.47717799999999999</c:v>
                </c:pt>
                <c:pt idx="605">
                  <c:v>0.47320699999999999</c:v>
                </c:pt>
                <c:pt idx="606">
                  <c:v>0.46905000000000002</c:v>
                </c:pt>
                <c:pt idx="607">
                  <c:v>0.46490599999999999</c:v>
                </c:pt>
                <c:pt idx="608">
                  <c:v>0.46072000000000002</c:v>
                </c:pt>
                <c:pt idx="609">
                  <c:v>0.45650299999999999</c:v>
                </c:pt>
                <c:pt idx="610">
                  <c:v>0.45206400000000002</c:v>
                </c:pt>
                <c:pt idx="611">
                  <c:v>0.447662</c:v>
                </c:pt>
                <c:pt idx="612">
                  <c:v>0.44322899999999998</c:v>
                </c:pt>
                <c:pt idx="613">
                  <c:v>0.43875700000000001</c:v>
                </c:pt>
                <c:pt idx="614">
                  <c:v>0.434085</c:v>
                </c:pt>
                <c:pt idx="615">
                  <c:v>0.42944399999999999</c:v>
                </c:pt>
                <c:pt idx="616">
                  <c:v>0.42476999999999998</c:v>
                </c:pt>
                <c:pt idx="617">
                  <c:v>0.420074</c:v>
                </c:pt>
                <c:pt idx="618">
                  <c:v>0.41520200000000002</c:v>
                </c:pt>
                <c:pt idx="619">
                  <c:v>0.41034999999999999</c:v>
                </c:pt>
                <c:pt idx="620">
                  <c:v>0.40546900000000002</c:v>
                </c:pt>
                <c:pt idx="621">
                  <c:v>0.40055400000000002</c:v>
                </c:pt>
                <c:pt idx="622">
                  <c:v>0.39544099999999999</c:v>
                </c:pt>
                <c:pt idx="623">
                  <c:v>0.39030700000000002</c:v>
                </c:pt>
                <c:pt idx="624">
                  <c:v>0.38510699999999998</c:v>
                </c:pt>
                <c:pt idx="625">
                  <c:v>0.379861</c:v>
                </c:pt>
                <c:pt idx="626">
                  <c:v>0.37434299999999998</c:v>
                </c:pt>
                <c:pt idx="627">
                  <c:v>0.368869</c:v>
                </c:pt>
                <c:pt idx="628">
                  <c:v>0.36333599999999999</c:v>
                </c:pt>
                <c:pt idx="629">
                  <c:v>0.35774400000000001</c:v>
                </c:pt>
                <c:pt idx="630">
                  <c:v>0.35192800000000002</c:v>
                </c:pt>
                <c:pt idx="631">
                  <c:v>0.34616000000000002</c:v>
                </c:pt>
                <c:pt idx="632">
                  <c:v>0.34035199999999999</c:v>
                </c:pt>
                <c:pt idx="633">
                  <c:v>0.33448899999999998</c:v>
                </c:pt>
                <c:pt idx="634">
                  <c:v>0.328407</c:v>
                </c:pt>
                <c:pt idx="635">
                  <c:v>0.32233099999999998</c:v>
                </c:pt>
                <c:pt idx="636">
                  <c:v>0.31619900000000001</c:v>
                </c:pt>
                <c:pt idx="637">
                  <c:v>0.31002200000000002</c:v>
                </c:pt>
                <c:pt idx="638">
                  <c:v>0.30354799999999998</c:v>
                </c:pt>
                <c:pt idx="639">
                  <c:v>0.29711300000000002</c:v>
                </c:pt>
                <c:pt idx="640">
                  <c:v>0.290626</c:v>
                </c:pt>
                <c:pt idx="641">
                  <c:v>0.28408899999999998</c:v>
                </c:pt>
                <c:pt idx="642">
                  <c:v>0.27731</c:v>
                </c:pt>
                <c:pt idx="643">
                  <c:v>0.270569</c:v>
                </c:pt>
                <c:pt idx="644">
                  <c:v>0.26375599999999999</c:v>
                </c:pt>
                <c:pt idx="645">
                  <c:v>0.25687199999999999</c:v>
                </c:pt>
                <c:pt idx="646">
                  <c:v>0.24976999999999999</c:v>
                </c:pt>
                <c:pt idx="647">
                  <c:v>0.24269099999999999</c:v>
                </c:pt>
                <c:pt idx="648">
                  <c:v>0.23554700000000001</c:v>
                </c:pt>
                <c:pt idx="649">
                  <c:v>0.22831599999999999</c:v>
                </c:pt>
                <c:pt idx="650">
                  <c:v>0.220864</c:v>
                </c:pt>
                <c:pt idx="651">
                  <c:v>0.213454</c:v>
                </c:pt>
                <c:pt idx="652">
                  <c:v>0.20600299999999999</c:v>
                </c:pt>
                <c:pt idx="653">
                  <c:v>0.198493</c:v>
                </c:pt>
                <c:pt idx="654">
                  <c:v>0.190745</c:v>
                </c:pt>
                <c:pt idx="655">
                  <c:v>0.18298200000000001</c:v>
                </c:pt>
                <c:pt idx="656">
                  <c:v>0.17513500000000001</c:v>
                </c:pt>
                <c:pt idx="657">
                  <c:v>0.16722999999999999</c:v>
                </c:pt>
                <c:pt idx="658">
                  <c:v>0.158973</c:v>
                </c:pt>
                <c:pt idx="659">
                  <c:v>0.15077499999999999</c:v>
                </c:pt>
                <c:pt idx="660">
                  <c:v>0.14251900000000001</c:v>
                </c:pt>
                <c:pt idx="661">
                  <c:v>0.13421</c:v>
                </c:pt>
                <c:pt idx="662">
                  <c:v>0.12558800000000001</c:v>
                </c:pt>
                <c:pt idx="663">
                  <c:v>0.116998</c:v>
                </c:pt>
                <c:pt idx="664">
                  <c:v>0.108325</c:v>
                </c:pt>
                <c:pt idx="665">
                  <c:v>9.9584699999999998E-2</c:v>
                </c:pt>
                <c:pt idx="666">
                  <c:v>9.0539700000000001E-2</c:v>
                </c:pt>
                <c:pt idx="667">
                  <c:v>8.1530099999999994E-2</c:v>
                </c:pt>
                <c:pt idx="668">
                  <c:v>7.2453600000000007E-2</c:v>
                </c:pt>
                <c:pt idx="669">
                  <c:v>6.3330899999999996E-2</c:v>
                </c:pt>
                <c:pt idx="670">
                  <c:v>5.3937800000000001E-2</c:v>
                </c:pt>
                <c:pt idx="671">
                  <c:v>4.4592300000000001E-2</c:v>
                </c:pt>
                <c:pt idx="672">
                  <c:v>3.5177100000000003E-2</c:v>
                </c:pt>
                <c:pt idx="673">
                  <c:v>2.5652299999999999E-2</c:v>
                </c:pt>
                <c:pt idx="674">
                  <c:v>1.6057200000000001E-2</c:v>
                </c:pt>
                <c:pt idx="675">
                  <c:v>6.17732E-3</c:v>
                </c:pt>
                <c:pt idx="676">
                  <c:v>-3.6573299999999999E-3</c:v>
                </c:pt>
                <c:pt idx="677">
                  <c:v>-1.3565900000000001E-2</c:v>
                </c:pt>
                <c:pt idx="678">
                  <c:v>-2.3545199999999999E-2</c:v>
                </c:pt>
                <c:pt idx="679">
                  <c:v>-3.3823899999999997E-2</c:v>
                </c:pt>
                <c:pt idx="680">
                  <c:v>-4.4064699999999998E-2</c:v>
                </c:pt>
                <c:pt idx="681">
                  <c:v>-5.4365400000000001E-2</c:v>
                </c:pt>
                <c:pt idx="682">
                  <c:v>-6.4717899999999995E-2</c:v>
                </c:pt>
                <c:pt idx="683">
                  <c:v>-7.5351500000000002E-2</c:v>
                </c:pt>
                <c:pt idx="684">
                  <c:v>-8.5930999999999993E-2</c:v>
                </c:pt>
                <c:pt idx="685">
                  <c:v>-9.6575599999999998E-2</c:v>
                </c:pt>
                <c:pt idx="686">
                  <c:v>-0.107292</c:v>
                </c:pt>
                <c:pt idx="687">
                  <c:v>-0.11831</c:v>
                </c:pt>
                <c:pt idx="688">
                  <c:v>-0.12929499999999999</c:v>
                </c:pt>
                <c:pt idx="689">
                  <c:v>-0.14033899999999999</c:v>
                </c:pt>
                <c:pt idx="690">
                  <c:v>-0.151446</c:v>
                </c:pt>
                <c:pt idx="691">
                  <c:v>-0.162908</c:v>
                </c:pt>
                <c:pt idx="692">
                  <c:v>-0.17428099999999999</c:v>
                </c:pt>
                <c:pt idx="693">
                  <c:v>-0.185695</c:v>
                </c:pt>
                <c:pt idx="694">
                  <c:v>-0.197155</c:v>
                </c:pt>
                <c:pt idx="695">
                  <c:v>-0.20887900000000001</c:v>
                </c:pt>
                <c:pt idx="696">
                  <c:v>-0.22057599999999999</c:v>
                </c:pt>
                <c:pt idx="697">
                  <c:v>-0.23231499999999999</c:v>
                </c:pt>
                <c:pt idx="698">
                  <c:v>-0.24410100000000001</c:v>
                </c:pt>
                <c:pt idx="699">
                  <c:v>-0.25613900000000001</c:v>
                </c:pt>
                <c:pt idx="700">
                  <c:v>-0.26815</c:v>
                </c:pt>
                <c:pt idx="701">
                  <c:v>-0.28020800000000001</c:v>
                </c:pt>
                <c:pt idx="702">
                  <c:v>-0.29232999999999998</c:v>
                </c:pt>
                <c:pt idx="703">
                  <c:v>-0.30468200000000001</c:v>
                </c:pt>
                <c:pt idx="704">
                  <c:v>-0.31698799999999999</c:v>
                </c:pt>
                <c:pt idx="705">
                  <c:v>-0.32933099999999998</c:v>
                </c:pt>
                <c:pt idx="706">
                  <c:v>-0.34169899999999997</c:v>
                </c:pt>
                <c:pt idx="707">
                  <c:v>-0.35423900000000003</c:v>
                </c:pt>
                <c:pt idx="708">
                  <c:v>-0.36675600000000003</c:v>
                </c:pt>
                <c:pt idx="709">
                  <c:v>-0.37933099999999997</c:v>
                </c:pt>
                <c:pt idx="710">
                  <c:v>-0.39194600000000002</c:v>
                </c:pt>
                <c:pt idx="711">
                  <c:v>-0.40473799999999999</c:v>
                </c:pt>
                <c:pt idx="712">
                  <c:v>-0.41750500000000001</c:v>
                </c:pt>
                <c:pt idx="713">
                  <c:v>-0.430307</c:v>
                </c:pt>
                <c:pt idx="714">
                  <c:v>-0.44312800000000002</c:v>
                </c:pt>
                <c:pt idx="715">
                  <c:v>-0.45612799999999998</c:v>
                </c:pt>
                <c:pt idx="716">
                  <c:v>-0.46908100000000003</c:v>
                </c:pt>
                <c:pt idx="717">
                  <c:v>-0.48205999999999999</c:v>
                </c:pt>
                <c:pt idx="718">
                  <c:v>-0.49507600000000002</c:v>
                </c:pt>
                <c:pt idx="719">
                  <c:v>-0.50817299999999999</c:v>
                </c:pt>
                <c:pt idx="720">
                  <c:v>-0.521258</c:v>
                </c:pt>
                <c:pt idx="721">
                  <c:v>-0.53435600000000005</c:v>
                </c:pt>
                <c:pt idx="722">
                  <c:v>-0.54746700000000004</c:v>
                </c:pt>
                <c:pt idx="723">
                  <c:v>-0.56065500000000001</c:v>
                </c:pt>
                <c:pt idx="724">
                  <c:v>-0.57381700000000002</c:v>
                </c:pt>
                <c:pt idx="725">
                  <c:v>-0.586978</c:v>
                </c:pt>
                <c:pt idx="726">
                  <c:v>-0.600136</c:v>
                </c:pt>
                <c:pt idx="727">
                  <c:v>-0.61327799999999999</c:v>
                </c:pt>
                <c:pt idx="728">
                  <c:v>-0.62640200000000001</c:v>
                </c:pt>
                <c:pt idx="729">
                  <c:v>-0.63952699999999996</c:v>
                </c:pt>
                <c:pt idx="730">
                  <c:v>-0.65264900000000003</c:v>
                </c:pt>
                <c:pt idx="731">
                  <c:v>-0.66571000000000002</c:v>
                </c:pt>
                <c:pt idx="732">
                  <c:v>-0.678782</c:v>
                </c:pt>
                <c:pt idx="733">
                  <c:v>-0.691855</c:v>
                </c:pt>
                <c:pt idx="734">
                  <c:v>-0.70492299999999997</c:v>
                </c:pt>
                <c:pt idx="735">
                  <c:v>-0.71792299999999998</c:v>
                </c:pt>
                <c:pt idx="736">
                  <c:v>-0.73090900000000003</c:v>
                </c:pt>
                <c:pt idx="737">
                  <c:v>-0.74388600000000005</c:v>
                </c:pt>
                <c:pt idx="738">
                  <c:v>-0.75684899999999999</c:v>
                </c:pt>
                <c:pt idx="739">
                  <c:v>-0.76966800000000002</c:v>
                </c:pt>
                <c:pt idx="740">
                  <c:v>-0.78247900000000004</c:v>
                </c:pt>
                <c:pt idx="741">
                  <c:v>-0.795234</c:v>
                </c:pt>
                <c:pt idx="742">
                  <c:v>-0.80791599999999997</c:v>
                </c:pt>
                <c:pt idx="743">
                  <c:v>-0.82053600000000004</c:v>
                </c:pt>
                <c:pt idx="744">
                  <c:v>-0.83288700000000004</c:v>
                </c:pt>
                <c:pt idx="745">
                  <c:v>-0.84527699999999995</c:v>
                </c:pt>
                <c:pt idx="746">
                  <c:v>-0.85760899999999995</c:v>
                </c:pt>
                <c:pt idx="747">
                  <c:v>-0.86987999999999999</c:v>
                </c:pt>
                <c:pt idx="748">
                  <c:v>-0.88181299999999996</c:v>
                </c:pt>
                <c:pt idx="749">
                  <c:v>-0.89374900000000002</c:v>
                </c:pt>
                <c:pt idx="750">
                  <c:v>-0.90558300000000003</c:v>
                </c:pt>
                <c:pt idx="751">
                  <c:v>-0.91733900000000002</c:v>
                </c:pt>
                <c:pt idx="752">
                  <c:v>-0.92865799999999998</c:v>
                </c:pt>
                <c:pt idx="753">
                  <c:v>-0.94001800000000002</c:v>
                </c:pt>
                <c:pt idx="754">
                  <c:v>-0.95128400000000002</c:v>
                </c:pt>
                <c:pt idx="755">
                  <c:v>-0.96247000000000005</c:v>
                </c:pt>
                <c:pt idx="756">
                  <c:v>-0.97319599999999995</c:v>
                </c:pt>
                <c:pt idx="757">
                  <c:v>-0.98397400000000002</c:v>
                </c:pt>
                <c:pt idx="758">
                  <c:v>-0.99462499999999998</c:v>
                </c:pt>
                <c:pt idx="759">
                  <c:v>-1.0051600000000001</c:v>
                </c:pt>
                <c:pt idx="760">
                  <c:v>-1.0151600000000001</c:v>
                </c:pt>
                <c:pt idx="761">
                  <c:v>-1.0251999999999999</c:v>
                </c:pt>
                <c:pt idx="762">
                  <c:v>-1.0350900000000001</c:v>
                </c:pt>
                <c:pt idx="763">
                  <c:v>-1.04484</c:v>
                </c:pt>
                <c:pt idx="764">
                  <c:v>-1.05386</c:v>
                </c:pt>
                <c:pt idx="765">
                  <c:v>-1.0630500000000001</c:v>
                </c:pt>
                <c:pt idx="766">
                  <c:v>-1.0722100000000001</c:v>
                </c:pt>
                <c:pt idx="767">
                  <c:v>-1.08104</c:v>
                </c:pt>
                <c:pt idx="768">
                  <c:v>-1.08894</c:v>
                </c:pt>
                <c:pt idx="769">
                  <c:v>-1.0968</c:v>
                </c:pt>
                <c:pt idx="770">
                  <c:v>-1.1043099999999999</c:v>
                </c:pt>
                <c:pt idx="771">
                  <c:v>-1.11182</c:v>
                </c:pt>
                <c:pt idx="772">
                  <c:v>-1.11863</c:v>
                </c:pt>
                <c:pt idx="773">
                  <c:v>-1.1255900000000001</c:v>
                </c:pt>
                <c:pt idx="774">
                  <c:v>-1.1325000000000001</c:v>
                </c:pt>
                <c:pt idx="775">
                  <c:v>-1.13907</c:v>
                </c:pt>
                <c:pt idx="776">
                  <c:v>-1.14473</c:v>
                </c:pt>
                <c:pt idx="777">
                  <c:v>-1.15042</c:v>
                </c:pt>
                <c:pt idx="778">
                  <c:v>-1.1558200000000001</c:v>
                </c:pt>
                <c:pt idx="779">
                  <c:v>-1.1609700000000001</c:v>
                </c:pt>
                <c:pt idx="780">
                  <c:v>-1.1652100000000001</c:v>
                </c:pt>
                <c:pt idx="781">
                  <c:v>-1.1694500000000001</c:v>
                </c:pt>
                <c:pt idx="782">
                  <c:v>-1.1734100000000001</c:v>
                </c:pt>
                <c:pt idx="783">
                  <c:v>-1.1771199999999999</c:v>
                </c:pt>
                <c:pt idx="784">
                  <c:v>-1.17984</c:v>
                </c:pt>
                <c:pt idx="785">
                  <c:v>-1.1825399999999999</c:v>
                </c:pt>
                <c:pt idx="786">
                  <c:v>-1.18496</c:v>
                </c:pt>
                <c:pt idx="787">
                  <c:v>-1.1871400000000001</c:v>
                </c:pt>
                <c:pt idx="788">
                  <c:v>-1.18832</c:v>
                </c:pt>
                <c:pt idx="789">
                  <c:v>-1.1894899999999999</c:v>
                </c:pt>
                <c:pt idx="790">
                  <c:v>-1.1903600000000001</c:v>
                </c:pt>
                <c:pt idx="791">
                  <c:v>-1.1909700000000001</c:v>
                </c:pt>
                <c:pt idx="792">
                  <c:v>-1.19055</c:v>
                </c:pt>
                <c:pt idx="793">
                  <c:v>-1.1901299999999999</c:v>
                </c:pt>
                <c:pt idx="794">
                  <c:v>-1.18936</c:v>
                </c:pt>
                <c:pt idx="795">
                  <c:v>-1.1882999999999999</c:v>
                </c:pt>
                <c:pt idx="796">
                  <c:v>-1.18618</c:v>
                </c:pt>
                <c:pt idx="797">
                  <c:v>-1.18404</c:v>
                </c:pt>
                <c:pt idx="798">
                  <c:v>-1.18153</c:v>
                </c:pt>
                <c:pt idx="799">
                  <c:v>-1.17872</c:v>
                </c:pt>
                <c:pt idx="800">
                  <c:v>-1.17489</c:v>
                </c:pt>
                <c:pt idx="801">
                  <c:v>-1.17109</c:v>
                </c:pt>
                <c:pt idx="802">
                  <c:v>-1.16649</c:v>
                </c:pt>
                <c:pt idx="803">
                  <c:v>-1.16177</c:v>
                </c:pt>
                <c:pt idx="804">
                  <c:v>-1.15602</c:v>
                </c:pt>
                <c:pt idx="805">
                  <c:v>-1.1501999999999999</c:v>
                </c:pt>
                <c:pt idx="806">
                  <c:v>-1.14401</c:v>
                </c:pt>
                <c:pt idx="807">
                  <c:v>-1.13751</c:v>
                </c:pt>
                <c:pt idx="808">
                  <c:v>-1.1299600000000001</c:v>
                </c:pt>
                <c:pt idx="809">
                  <c:v>-1.1224400000000001</c:v>
                </c:pt>
                <c:pt idx="810">
                  <c:v>-1.1141099999999999</c:v>
                </c:pt>
                <c:pt idx="811">
                  <c:v>-1.1054999999999999</c:v>
                </c:pt>
                <c:pt idx="812">
                  <c:v>-1.0965800000000001</c:v>
                </c:pt>
                <c:pt idx="813">
                  <c:v>-1.0866499999999999</c:v>
                </c:pt>
                <c:pt idx="814">
                  <c:v>-1.07684</c:v>
                </c:pt>
                <c:pt idx="815">
                  <c:v>-1.0666800000000001</c:v>
                </c:pt>
                <c:pt idx="816">
                  <c:v>-1.0556700000000001</c:v>
                </c:pt>
                <c:pt idx="817">
                  <c:v>-1.04393</c:v>
                </c:pt>
                <c:pt idx="818">
                  <c:v>-1.0321899999999999</c:v>
                </c:pt>
                <c:pt idx="819">
                  <c:v>-1.0201499999999999</c:v>
                </c:pt>
                <c:pt idx="820">
                  <c:v>-1.0079</c:v>
                </c:pt>
                <c:pt idx="821">
                  <c:v>-0.99474200000000002</c:v>
                </c:pt>
                <c:pt idx="822">
                  <c:v>-0.98158900000000004</c:v>
                </c:pt>
                <c:pt idx="823">
                  <c:v>-0.968167</c:v>
                </c:pt>
                <c:pt idx="824">
                  <c:v>-0.95451600000000003</c:v>
                </c:pt>
                <c:pt idx="825">
                  <c:v>-0.93995799999999996</c:v>
                </c:pt>
                <c:pt idx="826">
                  <c:v>-0.92538799999999999</c:v>
                </c:pt>
                <c:pt idx="827">
                  <c:v>-0.91051099999999996</c:v>
                </c:pt>
                <c:pt idx="828">
                  <c:v>-0.89538700000000004</c:v>
                </c:pt>
                <c:pt idx="829">
                  <c:v>-0.87929199999999996</c:v>
                </c:pt>
                <c:pt idx="830">
                  <c:v>-0.863178</c:v>
                </c:pt>
                <c:pt idx="831">
                  <c:v>-0.84676300000000004</c:v>
                </c:pt>
                <c:pt idx="832">
                  <c:v>-0.83011199999999996</c:v>
                </c:pt>
                <c:pt idx="833">
                  <c:v>-0.812523</c:v>
                </c:pt>
                <c:pt idx="834">
                  <c:v>-0.79497700000000004</c:v>
                </c:pt>
                <c:pt idx="835">
                  <c:v>-0.77716600000000002</c:v>
                </c:pt>
                <c:pt idx="836">
                  <c:v>-0.75913600000000003</c:v>
                </c:pt>
                <c:pt idx="837">
                  <c:v>-0.74007000000000001</c:v>
                </c:pt>
                <c:pt idx="838">
                  <c:v>-0.72140800000000005</c:v>
                </c:pt>
                <c:pt idx="839">
                  <c:v>-0.70228400000000002</c:v>
                </c:pt>
                <c:pt idx="840">
                  <c:v>-0.68274699999999999</c:v>
                </c:pt>
                <c:pt idx="841">
                  <c:v>-0.66280799999999995</c:v>
                </c:pt>
                <c:pt idx="842">
                  <c:v>-0.64295999999999998</c:v>
                </c:pt>
                <c:pt idx="843">
                  <c:v>-0.62297999999999998</c:v>
                </c:pt>
                <c:pt idx="844">
                  <c:v>-0.60288200000000003</c:v>
                </c:pt>
                <c:pt idx="845">
                  <c:v>-0.58219799999999999</c:v>
                </c:pt>
                <c:pt idx="846">
                  <c:v>-0.56159000000000003</c:v>
                </c:pt>
                <c:pt idx="847">
                  <c:v>-0.54087499999999999</c:v>
                </c:pt>
                <c:pt idx="848">
                  <c:v>-0.52006600000000003</c:v>
                </c:pt>
                <c:pt idx="849">
                  <c:v>-0.49876599999999999</c:v>
                </c:pt>
                <c:pt idx="850">
                  <c:v>-0.47758400000000001</c:v>
                </c:pt>
                <c:pt idx="851">
                  <c:v>-0.456345</c:v>
                </c:pt>
                <c:pt idx="852">
                  <c:v>-0.43504399999999999</c:v>
                </c:pt>
                <c:pt idx="853">
                  <c:v>-0.413406</c:v>
                </c:pt>
                <c:pt idx="854">
                  <c:v>-0.39183699999999999</c:v>
                </c:pt>
                <c:pt idx="855">
                  <c:v>-0.370251</c:v>
                </c:pt>
                <c:pt idx="856">
                  <c:v>-0.34864200000000001</c:v>
                </c:pt>
                <c:pt idx="857">
                  <c:v>-0.326845</c:v>
                </c:pt>
                <c:pt idx="858">
                  <c:v>-0.30514799999999997</c:v>
                </c:pt>
                <c:pt idx="859">
                  <c:v>-0.28348000000000001</c:v>
                </c:pt>
                <c:pt idx="860">
                  <c:v>-0.26182299999999997</c:v>
                </c:pt>
                <c:pt idx="861">
                  <c:v>-0.24024599999999999</c:v>
                </c:pt>
                <c:pt idx="862">
                  <c:v>-0.218691</c:v>
                </c:pt>
                <c:pt idx="863">
                  <c:v>-0.19720599999999999</c:v>
                </c:pt>
                <c:pt idx="864">
                  <c:v>-0.17577999999999999</c:v>
                </c:pt>
                <c:pt idx="865">
                  <c:v>-0.154614</c:v>
                </c:pt>
                <c:pt idx="866">
                  <c:v>-0.13344700000000001</c:v>
                </c:pt>
                <c:pt idx="867">
                  <c:v>-0.112356</c:v>
                </c:pt>
                <c:pt idx="868">
                  <c:v>-9.1337199999999993E-2</c:v>
                </c:pt>
                <c:pt idx="869">
                  <c:v>-7.0749300000000001E-2</c:v>
                </c:pt>
                <c:pt idx="870">
                  <c:v>-5.0151000000000001E-2</c:v>
                </c:pt>
                <c:pt idx="871">
                  <c:v>-2.9682500000000001E-2</c:v>
                </c:pt>
                <c:pt idx="872">
                  <c:v>-9.3256299999999997E-3</c:v>
                </c:pt>
                <c:pt idx="873">
                  <c:v>1.04752E-2</c:v>
                </c:pt>
                <c:pt idx="874">
                  <c:v>3.0301600000000001E-2</c:v>
                </c:pt>
                <c:pt idx="875">
                  <c:v>4.9961100000000001E-2</c:v>
                </c:pt>
                <c:pt idx="876">
                  <c:v>6.9470000000000004E-2</c:v>
                </c:pt>
                <c:pt idx="877">
                  <c:v>8.8327799999999998E-2</c:v>
                </c:pt>
                <c:pt idx="878">
                  <c:v>0.107307</c:v>
                </c:pt>
                <c:pt idx="879">
                  <c:v>0.12582399999999999</c:v>
                </c:pt>
                <c:pt idx="880">
                  <c:v>0.14419299999999999</c:v>
                </c:pt>
                <c:pt idx="881">
                  <c:v>0.162384</c:v>
                </c:pt>
                <c:pt idx="882">
                  <c:v>0.18004700000000001</c:v>
                </c:pt>
                <c:pt idx="883">
                  <c:v>0.197517</c:v>
                </c:pt>
                <c:pt idx="884">
                  <c:v>0.21466499999999999</c:v>
                </c:pt>
                <c:pt idx="885">
                  <c:v>0.23158500000000001</c:v>
                </c:pt>
                <c:pt idx="886">
                  <c:v>0.24749599999999999</c:v>
                </c:pt>
                <c:pt idx="887">
                  <c:v>0.26348700000000003</c:v>
                </c:pt>
                <c:pt idx="888">
                  <c:v>0.27911599999999998</c:v>
                </c:pt>
                <c:pt idx="889">
                  <c:v>0.29426799999999997</c:v>
                </c:pt>
                <c:pt idx="890">
                  <c:v>0.30926999999999999</c:v>
                </c:pt>
                <c:pt idx="891">
                  <c:v>0.32399099999999997</c:v>
                </c:pt>
                <c:pt idx="892">
                  <c:v>0.33838600000000002</c:v>
                </c:pt>
                <c:pt idx="893">
                  <c:v>0.35255900000000001</c:v>
                </c:pt>
                <c:pt idx="894">
                  <c:v>0.36569000000000002</c:v>
                </c:pt>
                <c:pt idx="895">
                  <c:v>0.37886399999999998</c:v>
                </c:pt>
                <c:pt idx="896">
                  <c:v>0.391737</c:v>
                </c:pt>
                <c:pt idx="897">
                  <c:v>0.40435300000000002</c:v>
                </c:pt>
                <c:pt idx="898">
                  <c:v>0.41601100000000002</c:v>
                </c:pt>
                <c:pt idx="899">
                  <c:v>0.42765700000000001</c:v>
                </c:pt>
                <c:pt idx="900">
                  <c:v>0.43900800000000001</c:v>
                </c:pt>
                <c:pt idx="901">
                  <c:v>0.45011899999999999</c:v>
                </c:pt>
                <c:pt idx="902">
                  <c:v>0.46026499999999998</c:v>
                </c:pt>
                <c:pt idx="903">
                  <c:v>0.47040999999999999</c:v>
                </c:pt>
                <c:pt idx="904">
                  <c:v>0.480211</c:v>
                </c:pt>
                <c:pt idx="905">
                  <c:v>0.48972399999999999</c:v>
                </c:pt>
                <c:pt idx="906">
                  <c:v>0.49820700000000001</c:v>
                </c:pt>
                <c:pt idx="907">
                  <c:v>0.50670400000000004</c:v>
                </c:pt>
                <c:pt idx="908">
                  <c:v>0.51480499999999996</c:v>
                </c:pt>
                <c:pt idx="909">
                  <c:v>0.522451</c:v>
                </c:pt>
                <c:pt idx="910">
                  <c:v>0.52962500000000001</c:v>
                </c:pt>
                <c:pt idx="911">
                  <c:v>0.53689299999999995</c:v>
                </c:pt>
                <c:pt idx="912">
                  <c:v>0.54397799999999996</c:v>
                </c:pt>
                <c:pt idx="913">
                  <c:v>0.55090300000000003</c:v>
                </c:pt>
                <c:pt idx="914">
                  <c:v>0.55713699999999999</c:v>
                </c:pt>
                <c:pt idx="915">
                  <c:v>0.563473</c:v>
                </c:pt>
                <c:pt idx="916">
                  <c:v>0.56966300000000003</c:v>
                </c:pt>
                <c:pt idx="917">
                  <c:v>0.57571300000000003</c:v>
                </c:pt>
                <c:pt idx="918">
                  <c:v>0.58107399999999998</c:v>
                </c:pt>
                <c:pt idx="919">
                  <c:v>0.58654499999999998</c:v>
                </c:pt>
                <c:pt idx="920">
                  <c:v>0.59187199999999995</c:v>
                </c:pt>
                <c:pt idx="921">
                  <c:v>0.59705399999999997</c:v>
                </c:pt>
                <c:pt idx="922">
                  <c:v>0.60156500000000002</c:v>
                </c:pt>
                <c:pt idx="923">
                  <c:v>0.606182</c:v>
                </c:pt>
                <c:pt idx="924">
                  <c:v>0.61068</c:v>
                </c:pt>
                <c:pt idx="925">
                  <c:v>0.61504899999999996</c:v>
                </c:pt>
                <c:pt idx="926">
                  <c:v>0.61876100000000001</c:v>
                </c:pt>
                <c:pt idx="927">
                  <c:v>0.622556</c:v>
                </c:pt>
                <c:pt idx="928">
                  <c:v>0.62622299999999997</c:v>
                </c:pt>
                <c:pt idx="929">
                  <c:v>0.62978000000000001</c:v>
                </c:pt>
                <c:pt idx="930">
                  <c:v>0.63276200000000005</c:v>
                </c:pt>
                <c:pt idx="931">
                  <c:v>0.63586200000000004</c:v>
                </c:pt>
                <c:pt idx="932">
                  <c:v>0.63883900000000005</c:v>
                </c:pt>
                <c:pt idx="933">
                  <c:v>0.641706</c:v>
                </c:pt>
                <c:pt idx="934">
                  <c:v>0.64407000000000003</c:v>
                </c:pt>
                <c:pt idx="935">
                  <c:v>0.64649999999999996</c:v>
                </c:pt>
                <c:pt idx="936">
                  <c:v>0.64883900000000005</c:v>
                </c:pt>
                <c:pt idx="937">
                  <c:v>0.65109499999999998</c:v>
                </c:pt>
                <c:pt idx="938">
                  <c:v>0.65289200000000003</c:v>
                </c:pt>
                <c:pt idx="939">
                  <c:v>0.65479699999999996</c:v>
                </c:pt>
                <c:pt idx="940">
                  <c:v>0.65663099999999996</c:v>
                </c:pt>
                <c:pt idx="941">
                  <c:v>0.65839199999999998</c:v>
                </c:pt>
                <c:pt idx="942">
                  <c:v>0.65983400000000003</c:v>
                </c:pt>
                <c:pt idx="943">
                  <c:v>0.66132299999999999</c:v>
                </c:pt>
                <c:pt idx="944">
                  <c:v>0.66274</c:v>
                </c:pt>
                <c:pt idx="945">
                  <c:v>0.66409099999999999</c:v>
                </c:pt>
                <c:pt idx="946">
                  <c:v>0.66512499999999997</c:v>
                </c:pt>
                <c:pt idx="947">
                  <c:v>0.66621699999999995</c:v>
                </c:pt>
                <c:pt idx="948">
                  <c:v>0.66726399999999997</c:v>
                </c:pt>
                <c:pt idx="949">
                  <c:v>0.66824300000000003</c:v>
                </c:pt>
                <c:pt idx="950">
                  <c:v>0.66917199999999999</c:v>
                </c:pt>
                <c:pt idx="951">
                  <c:v>0.66986900000000005</c:v>
                </c:pt>
                <c:pt idx="952">
                  <c:v>0.67063899999999999</c:v>
                </c:pt>
                <c:pt idx="953">
                  <c:v>0.67138900000000001</c:v>
                </c:pt>
                <c:pt idx="954">
                  <c:v>0.67210000000000003</c:v>
                </c:pt>
                <c:pt idx="955">
                  <c:v>0.67265399999999997</c:v>
                </c:pt>
                <c:pt idx="956">
                  <c:v>0.67321799999999998</c:v>
                </c:pt>
                <c:pt idx="957">
                  <c:v>0.67376599999999998</c:v>
                </c:pt>
                <c:pt idx="958">
                  <c:v>0.67431099999999999</c:v>
                </c:pt>
                <c:pt idx="959">
                  <c:v>0.67471499999999995</c:v>
                </c:pt>
                <c:pt idx="960">
                  <c:v>0.67514799999999997</c:v>
                </c:pt>
                <c:pt idx="961">
                  <c:v>0.67555299999999996</c:v>
                </c:pt>
                <c:pt idx="962">
                  <c:v>0.67593400000000003</c:v>
                </c:pt>
                <c:pt idx="963">
                  <c:v>0.67621200000000004</c:v>
                </c:pt>
                <c:pt idx="964">
                  <c:v>0.67651700000000003</c:v>
                </c:pt>
                <c:pt idx="965">
                  <c:v>0.67682600000000004</c:v>
                </c:pt>
                <c:pt idx="966">
                  <c:v>0.67713199999999996</c:v>
                </c:pt>
                <c:pt idx="967">
                  <c:v>0.67732999999999999</c:v>
                </c:pt>
                <c:pt idx="968">
                  <c:v>0.67754800000000004</c:v>
                </c:pt>
                <c:pt idx="969">
                  <c:v>0.67774999999999996</c:v>
                </c:pt>
                <c:pt idx="970">
                  <c:v>0.67793599999999998</c:v>
                </c:pt>
                <c:pt idx="971">
                  <c:v>0.67807799999999996</c:v>
                </c:pt>
                <c:pt idx="972">
                  <c:v>0.67824300000000004</c:v>
                </c:pt>
                <c:pt idx="973">
                  <c:v>0.67842599999999997</c:v>
                </c:pt>
                <c:pt idx="974">
                  <c:v>0.678624</c:v>
                </c:pt>
                <c:pt idx="975">
                  <c:v>0.67882600000000004</c:v>
                </c:pt>
                <c:pt idx="976">
                  <c:v>0.67900700000000003</c:v>
                </c:pt>
                <c:pt idx="977">
                  <c:v>0.67916600000000005</c:v>
                </c:pt>
                <c:pt idx="978">
                  <c:v>0.67932099999999995</c:v>
                </c:pt>
                <c:pt idx="979">
                  <c:v>0.67945500000000003</c:v>
                </c:pt>
                <c:pt idx="980">
                  <c:v>0.67957699999999999</c:v>
                </c:pt>
                <c:pt idx="981">
                  <c:v>0.67969800000000002</c:v>
                </c:pt>
                <c:pt idx="982">
                  <c:v>0.67982799999999999</c:v>
                </c:pt>
                <c:pt idx="983">
                  <c:v>0.67994200000000005</c:v>
                </c:pt>
                <c:pt idx="984">
                  <c:v>0.68006999999999995</c:v>
                </c:pt>
                <c:pt idx="985">
                  <c:v>0.68019300000000005</c:v>
                </c:pt>
                <c:pt idx="986">
                  <c:v>0.68032300000000001</c:v>
                </c:pt>
                <c:pt idx="987">
                  <c:v>0.68049700000000002</c:v>
                </c:pt>
                <c:pt idx="988">
                  <c:v>0.68063799999999997</c:v>
                </c:pt>
                <c:pt idx="989">
                  <c:v>0.68077299999999996</c:v>
                </c:pt>
                <c:pt idx="990">
                  <c:v>0.68090300000000004</c:v>
                </c:pt>
                <c:pt idx="991">
                  <c:v>0.68095700000000003</c:v>
                </c:pt>
                <c:pt idx="992">
                  <c:v>0.68100499999999997</c:v>
                </c:pt>
                <c:pt idx="993">
                  <c:v>0.68104299999999995</c:v>
                </c:pt>
                <c:pt idx="994">
                  <c:v>0.68108900000000006</c:v>
                </c:pt>
                <c:pt idx="995">
                  <c:v>0.68113800000000002</c:v>
                </c:pt>
                <c:pt idx="996">
                  <c:v>0.68115499999999995</c:v>
                </c:pt>
                <c:pt idx="997">
                  <c:v>0.68120000000000003</c:v>
                </c:pt>
                <c:pt idx="998">
                  <c:v>0.68125599999999997</c:v>
                </c:pt>
                <c:pt idx="999">
                  <c:v>0.68132800000000004</c:v>
                </c:pt>
                <c:pt idx="1000">
                  <c:v>0.68147800000000003</c:v>
                </c:pt>
                <c:pt idx="1001">
                  <c:v>0.68158099999999999</c:v>
                </c:pt>
                <c:pt idx="1002">
                  <c:v>0.68165299999999995</c:v>
                </c:pt>
                <c:pt idx="1003">
                  <c:v>0.68170500000000001</c:v>
                </c:pt>
                <c:pt idx="1004">
                  <c:v>0.68175699999999995</c:v>
                </c:pt>
                <c:pt idx="1005">
                  <c:v>0.68179000000000001</c:v>
                </c:pt>
                <c:pt idx="1006">
                  <c:v>0.68182100000000001</c:v>
                </c:pt>
                <c:pt idx="1007">
                  <c:v>0.68184800000000001</c:v>
                </c:pt>
                <c:pt idx="1008">
                  <c:v>0.68184999999999996</c:v>
                </c:pt>
                <c:pt idx="1009">
                  <c:v>0.68188599999999999</c:v>
                </c:pt>
                <c:pt idx="1010">
                  <c:v>0.68193800000000004</c:v>
                </c:pt>
                <c:pt idx="1011">
                  <c:v>0.68199399999999999</c:v>
                </c:pt>
                <c:pt idx="1012">
                  <c:v>0.68209399999999998</c:v>
                </c:pt>
                <c:pt idx="1013">
                  <c:v>0.68217399999999995</c:v>
                </c:pt>
                <c:pt idx="1014">
                  <c:v>0.68225499999999994</c:v>
                </c:pt>
                <c:pt idx="1015">
                  <c:v>0.68232999999999999</c:v>
                </c:pt>
                <c:pt idx="1016">
                  <c:v>0.68240299999999998</c:v>
                </c:pt>
                <c:pt idx="1017">
                  <c:v>0.68249599999999999</c:v>
                </c:pt>
                <c:pt idx="1018">
                  <c:v>0.68260600000000005</c:v>
                </c:pt>
                <c:pt idx="1019">
                  <c:v>0.68271300000000001</c:v>
                </c:pt>
                <c:pt idx="1020">
                  <c:v>0.68279999999999996</c:v>
                </c:pt>
                <c:pt idx="1021">
                  <c:v>0.68286400000000003</c:v>
                </c:pt>
                <c:pt idx="1022">
                  <c:v>0.682925</c:v>
                </c:pt>
                <c:pt idx="1023">
                  <c:v>0.68299500000000002</c:v>
                </c:pt>
                <c:pt idx="1024">
                  <c:v>0.68304500000000001</c:v>
                </c:pt>
                <c:pt idx="1025">
                  <c:v>0.68310899999999997</c:v>
                </c:pt>
                <c:pt idx="1026">
                  <c:v>0.68317300000000003</c:v>
                </c:pt>
                <c:pt idx="1027">
                  <c:v>0.68323900000000004</c:v>
                </c:pt>
                <c:pt idx="1028">
                  <c:v>0.68332700000000002</c:v>
                </c:pt>
                <c:pt idx="1029">
                  <c:v>0.683388</c:v>
                </c:pt>
                <c:pt idx="1030">
                  <c:v>0.68344000000000005</c:v>
                </c:pt>
                <c:pt idx="1031">
                  <c:v>0.68348399999999998</c:v>
                </c:pt>
                <c:pt idx="1032">
                  <c:v>0.68349599999999999</c:v>
                </c:pt>
                <c:pt idx="1033">
                  <c:v>0.683531</c:v>
                </c:pt>
                <c:pt idx="1034">
                  <c:v>0.68359099999999995</c:v>
                </c:pt>
                <c:pt idx="1035">
                  <c:v>0.68366499999999997</c:v>
                </c:pt>
                <c:pt idx="1036">
                  <c:v>0.68375799999999998</c:v>
                </c:pt>
                <c:pt idx="1037">
                  <c:v>0.68386400000000003</c:v>
                </c:pt>
                <c:pt idx="1038">
                  <c:v>0.68397200000000002</c:v>
                </c:pt>
                <c:pt idx="1039">
                  <c:v>0.68408000000000002</c:v>
                </c:pt>
                <c:pt idx="1040">
                  <c:v>0.68423800000000001</c:v>
                </c:pt>
                <c:pt idx="1041">
                  <c:v>0.68437300000000001</c:v>
                </c:pt>
                <c:pt idx="1042">
                  <c:v>0.68450200000000005</c:v>
                </c:pt>
                <c:pt idx="1043">
                  <c:v>0.68461799999999995</c:v>
                </c:pt>
                <c:pt idx="1044">
                  <c:v>0.68470799999999998</c:v>
                </c:pt>
                <c:pt idx="1045">
                  <c:v>0.68482799999999999</c:v>
                </c:pt>
                <c:pt idx="1046">
                  <c:v>0.68496199999999996</c:v>
                </c:pt>
                <c:pt idx="1047">
                  <c:v>0.68509200000000003</c:v>
                </c:pt>
                <c:pt idx="1048">
                  <c:v>0.685168</c:v>
                </c:pt>
                <c:pt idx="1049">
                  <c:v>0.68524799999999997</c:v>
                </c:pt>
                <c:pt idx="1050">
                  <c:v>0.68534200000000001</c:v>
                </c:pt>
                <c:pt idx="1051">
                  <c:v>0.68544700000000003</c:v>
                </c:pt>
                <c:pt idx="1052">
                  <c:v>0.68552000000000002</c:v>
                </c:pt>
                <c:pt idx="1053">
                  <c:v>0.685616</c:v>
                </c:pt>
                <c:pt idx="1054">
                  <c:v>0.68571700000000002</c:v>
                </c:pt>
                <c:pt idx="1055">
                  <c:v>0.68582200000000004</c:v>
                </c:pt>
                <c:pt idx="1056">
                  <c:v>0.68597799999999998</c:v>
                </c:pt>
                <c:pt idx="1057">
                  <c:v>0.68611500000000003</c:v>
                </c:pt>
                <c:pt idx="1058">
                  <c:v>0.686222</c:v>
                </c:pt>
                <c:pt idx="1059">
                  <c:v>0.68631900000000001</c:v>
                </c:pt>
                <c:pt idx="1060">
                  <c:v>0.68639700000000003</c:v>
                </c:pt>
                <c:pt idx="1061">
                  <c:v>0.686477</c:v>
                </c:pt>
                <c:pt idx="1062">
                  <c:v>0.68655299999999997</c:v>
                </c:pt>
                <c:pt idx="1063">
                  <c:v>0.68663799999999997</c:v>
                </c:pt>
                <c:pt idx="1064">
                  <c:v>0.68672599999999995</c:v>
                </c:pt>
                <c:pt idx="1065">
                  <c:v>0.68679900000000005</c:v>
                </c:pt>
                <c:pt idx="1066">
                  <c:v>0.68685799999999997</c:v>
                </c:pt>
                <c:pt idx="1067">
                  <c:v>0.68689999999999996</c:v>
                </c:pt>
                <c:pt idx="1068">
                  <c:v>0.68695099999999998</c:v>
                </c:pt>
                <c:pt idx="1069">
                  <c:v>0.68701800000000002</c:v>
                </c:pt>
                <c:pt idx="1070">
                  <c:v>0.68710599999999999</c:v>
                </c:pt>
                <c:pt idx="1071">
                  <c:v>0.68720800000000004</c:v>
                </c:pt>
                <c:pt idx="1072">
                  <c:v>0.68732000000000004</c:v>
                </c:pt>
                <c:pt idx="1073">
                  <c:v>0.68747499999999995</c:v>
                </c:pt>
                <c:pt idx="1074">
                  <c:v>0.68760500000000002</c:v>
                </c:pt>
                <c:pt idx="1075">
                  <c:v>0.68774199999999996</c:v>
                </c:pt>
                <c:pt idx="1076">
                  <c:v>0.68789299999999998</c:v>
                </c:pt>
                <c:pt idx="1077">
                  <c:v>0.68805400000000005</c:v>
                </c:pt>
                <c:pt idx="1078">
                  <c:v>0.68821399999999999</c:v>
                </c:pt>
                <c:pt idx="1079">
                  <c:v>0.68837400000000004</c:v>
                </c:pt>
                <c:pt idx="1080">
                  <c:v>0.68853600000000004</c:v>
                </c:pt>
                <c:pt idx="1081">
                  <c:v>0.68870399999999998</c:v>
                </c:pt>
                <c:pt idx="1082">
                  <c:v>0.68884400000000001</c:v>
                </c:pt>
                <c:pt idx="1083">
                  <c:v>0.68896299999999999</c:v>
                </c:pt>
                <c:pt idx="1084">
                  <c:v>0.68906800000000001</c:v>
                </c:pt>
                <c:pt idx="1085">
                  <c:v>0.68916100000000002</c:v>
                </c:pt>
                <c:pt idx="1086">
                  <c:v>0.68928500000000004</c:v>
                </c:pt>
                <c:pt idx="1087">
                  <c:v>0.68941600000000003</c:v>
                </c:pt>
                <c:pt idx="1088">
                  <c:v>0.689554</c:v>
                </c:pt>
                <c:pt idx="1089">
                  <c:v>0.68973600000000002</c:v>
                </c:pt>
                <c:pt idx="1090">
                  <c:v>0.68991800000000003</c:v>
                </c:pt>
                <c:pt idx="1091">
                  <c:v>0.69010300000000002</c:v>
                </c:pt>
                <c:pt idx="1092">
                  <c:v>0.69029399999999996</c:v>
                </c:pt>
                <c:pt idx="1093">
                  <c:v>0.69051300000000004</c:v>
                </c:pt>
                <c:pt idx="1094">
                  <c:v>0.69071199999999999</c:v>
                </c:pt>
                <c:pt idx="1095">
                  <c:v>0.69089800000000001</c:v>
                </c:pt>
                <c:pt idx="1096">
                  <c:v>0.69107300000000005</c:v>
                </c:pt>
                <c:pt idx="1097">
                  <c:v>0.69122799999999995</c:v>
                </c:pt>
                <c:pt idx="1098">
                  <c:v>0.69138200000000005</c:v>
                </c:pt>
                <c:pt idx="1099">
                  <c:v>0.69152999999999998</c:v>
                </c:pt>
                <c:pt idx="1100">
                  <c:v>0.69166899999999998</c:v>
                </c:pt>
                <c:pt idx="1101">
                  <c:v>0.69177299999999997</c:v>
                </c:pt>
                <c:pt idx="1102">
                  <c:v>0.69188499999999997</c:v>
                </c:pt>
                <c:pt idx="1103">
                  <c:v>0.69201100000000004</c:v>
                </c:pt>
                <c:pt idx="1104">
                  <c:v>0.69215800000000005</c:v>
                </c:pt>
                <c:pt idx="1105">
                  <c:v>0.69234399999999996</c:v>
                </c:pt>
                <c:pt idx="1106">
                  <c:v>0.69256200000000001</c:v>
                </c:pt>
                <c:pt idx="1107">
                  <c:v>0.69279299999999999</c:v>
                </c:pt>
                <c:pt idx="1108">
                  <c:v>0.693025</c:v>
                </c:pt>
                <c:pt idx="1109">
                  <c:v>0.693326</c:v>
                </c:pt>
                <c:pt idx="1110">
                  <c:v>0.69358600000000004</c:v>
                </c:pt>
                <c:pt idx="1111">
                  <c:v>0.69385300000000005</c:v>
                </c:pt>
                <c:pt idx="1112">
                  <c:v>0.69411999999999996</c:v>
                </c:pt>
                <c:pt idx="1113">
                  <c:v>0.69436900000000001</c:v>
                </c:pt>
                <c:pt idx="1114">
                  <c:v>0.69462400000000002</c:v>
                </c:pt>
                <c:pt idx="1115">
                  <c:v>0.69488099999999997</c:v>
                </c:pt>
                <c:pt idx="1116">
                  <c:v>0.69513899999999995</c:v>
                </c:pt>
                <c:pt idx="1117">
                  <c:v>0.69544099999999998</c:v>
                </c:pt>
                <c:pt idx="1118">
                  <c:v>0.69574100000000005</c:v>
                </c:pt>
                <c:pt idx="1119">
                  <c:v>0.69603599999999999</c:v>
                </c:pt>
                <c:pt idx="1120">
                  <c:v>0.69632700000000003</c:v>
                </c:pt>
                <c:pt idx="1121">
                  <c:v>0.69663900000000001</c:v>
                </c:pt>
                <c:pt idx="1122">
                  <c:v>0.69695099999999999</c:v>
                </c:pt>
                <c:pt idx="1123">
                  <c:v>0.69726500000000002</c:v>
                </c:pt>
                <c:pt idx="1124">
                  <c:v>0.69757899999999995</c:v>
                </c:pt>
                <c:pt idx="1125">
                  <c:v>0.69786800000000004</c:v>
                </c:pt>
                <c:pt idx="1126">
                  <c:v>0.69815799999999995</c:v>
                </c:pt>
                <c:pt idx="1127">
                  <c:v>0.69844499999999998</c:v>
                </c:pt>
                <c:pt idx="1128">
                  <c:v>0.69873399999999997</c:v>
                </c:pt>
                <c:pt idx="1129">
                  <c:v>0.69900200000000001</c:v>
                </c:pt>
                <c:pt idx="1130">
                  <c:v>0.69927799999999996</c:v>
                </c:pt>
                <c:pt idx="1131">
                  <c:v>0.69955199999999995</c:v>
                </c:pt>
                <c:pt idx="1132">
                  <c:v>0.69982200000000006</c:v>
                </c:pt>
                <c:pt idx="1133">
                  <c:v>0.70008700000000001</c:v>
                </c:pt>
                <c:pt idx="1134">
                  <c:v>0.70033100000000004</c:v>
                </c:pt>
                <c:pt idx="1135">
                  <c:v>0.70057899999999995</c:v>
                </c:pt>
                <c:pt idx="1136">
                  <c:v>0.70084000000000002</c:v>
                </c:pt>
                <c:pt idx="1137">
                  <c:v>0.70110399999999995</c:v>
                </c:pt>
                <c:pt idx="1138">
                  <c:v>0.701326</c:v>
                </c:pt>
                <c:pt idx="1139">
                  <c:v>0.70155800000000001</c:v>
                </c:pt>
                <c:pt idx="1140">
                  <c:v>0.70181099999999996</c:v>
                </c:pt>
                <c:pt idx="1141">
                  <c:v>0.70206999999999997</c:v>
                </c:pt>
                <c:pt idx="1142">
                  <c:v>0.70230599999999999</c:v>
                </c:pt>
                <c:pt idx="1143">
                  <c:v>0.702542</c:v>
                </c:pt>
                <c:pt idx="1144">
                  <c:v>0.70276899999999998</c:v>
                </c:pt>
                <c:pt idx="1145">
                  <c:v>0.70299199999999995</c:v>
                </c:pt>
                <c:pt idx="1146">
                  <c:v>0.70318599999999998</c:v>
                </c:pt>
                <c:pt idx="1147">
                  <c:v>0.70338699999999998</c:v>
                </c:pt>
                <c:pt idx="1148">
                  <c:v>0.70358600000000004</c:v>
                </c:pt>
                <c:pt idx="1149">
                  <c:v>0.70378499999999999</c:v>
                </c:pt>
                <c:pt idx="1150">
                  <c:v>0.70394299999999999</c:v>
                </c:pt>
                <c:pt idx="1151">
                  <c:v>0.70409200000000005</c:v>
                </c:pt>
                <c:pt idx="1152">
                  <c:v>0.70422399999999996</c:v>
                </c:pt>
                <c:pt idx="1153">
                  <c:v>0.704349</c:v>
                </c:pt>
                <c:pt idx="1154">
                  <c:v>0.70445400000000002</c:v>
                </c:pt>
                <c:pt idx="1155">
                  <c:v>0.70457599999999998</c:v>
                </c:pt>
                <c:pt idx="1156">
                  <c:v>0.70471099999999998</c:v>
                </c:pt>
                <c:pt idx="1157">
                  <c:v>0.70486700000000002</c:v>
                </c:pt>
                <c:pt idx="1158">
                  <c:v>0.70507200000000003</c:v>
                </c:pt>
                <c:pt idx="1159">
                  <c:v>0.70527399999999996</c:v>
                </c:pt>
                <c:pt idx="1160">
                  <c:v>0.705484</c:v>
                </c:pt>
                <c:pt idx="1161">
                  <c:v>0.70569800000000005</c:v>
                </c:pt>
                <c:pt idx="1162">
                  <c:v>0.70594000000000001</c:v>
                </c:pt>
                <c:pt idx="1163">
                  <c:v>0.70613599999999999</c:v>
                </c:pt>
                <c:pt idx="1164">
                  <c:v>0.70632700000000004</c:v>
                </c:pt>
                <c:pt idx="1165">
                  <c:v>0.70653100000000002</c:v>
                </c:pt>
                <c:pt idx="1166">
                  <c:v>0.70682400000000001</c:v>
                </c:pt>
                <c:pt idx="1167">
                  <c:v>0.70709599999999995</c:v>
                </c:pt>
                <c:pt idx="1168">
                  <c:v>0.70731500000000003</c:v>
                </c:pt>
                <c:pt idx="1169">
                  <c:v>0.70748999999999995</c:v>
                </c:pt>
                <c:pt idx="1170">
                  <c:v>0.70768799999999998</c:v>
                </c:pt>
                <c:pt idx="1171">
                  <c:v>0.70779000000000003</c:v>
                </c:pt>
                <c:pt idx="1172">
                  <c:v>0.70783399999999996</c:v>
                </c:pt>
                <c:pt idx="1173">
                  <c:v>0.70785399999999998</c:v>
                </c:pt>
                <c:pt idx="1174">
                  <c:v>0.707681</c:v>
                </c:pt>
                <c:pt idx="1175">
                  <c:v>0.70764700000000003</c:v>
                </c:pt>
                <c:pt idx="1176">
                  <c:v>0.70765199999999995</c:v>
                </c:pt>
                <c:pt idx="1177">
                  <c:v>0.70766899999999999</c:v>
                </c:pt>
                <c:pt idx="1178">
                  <c:v>0.70778300000000005</c:v>
                </c:pt>
                <c:pt idx="1179">
                  <c:v>0.70788399999999996</c:v>
                </c:pt>
                <c:pt idx="1180">
                  <c:v>0.70799800000000002</c:v>
                </c:pt>
                <c:pt idx="1181">
                  <c:v>0.70812399999999998</c:v>
                </c:pt>
                <c:pt idx="1182">
                  <c:v>0.70837899999999998</c:v>
                </c:pt>
                <c:pt idx="1183">
                  <c:v>0.70863399999999999</c:v>
                </c:pt>
                <c:pt idx="1184">
                  <c:v>0.70890299999999995</c:v>
                </c:pt>
                <c:pt idx="1185">
                  <c:v>0.70917399999999997</c:v>
                </c:pt>
                <c:pt idx="1186">
                  <c:v>0.70954700000000004</c:v>
                </c:pt>
                <c:pt idx="1187">
                  <c:v>0.70987999999999996</c:v>
                </c:pt>
                <c:pt idx="1188">
                  <c:v>0.71024299999999996</c:v>
                </c:pt>
                <c:pt idx="1189">
                  <c:v>0.71065299999999998</c:v>
                </c:pt>
                <c:pt idx="1190">
                  <c:v>0.71104400000000001</c:v>
                </c:pt>
                <c:pt idx="1191">
                  <c:v>0.71145199999999997</c:v>
                </c:pt>
                <c:pt idx="1192">
                  <c:v>0.71201000000000003</c:v>
                </c:pt>
                <c:pt idx="1193">
                  <c:v>0.71280600000000005</c:v>
                </c:pt>
                <c:pt idx="1194">
                  <c:v>0.83561200000000002</c:v>
                </c:pt>
                <c:pt idx="1195">
                  <c:v>1.12635</c:v>
                </c:pt>
                <c:pt idx="1196">
                  <c:v>1.4668099999999999</c:v>
                </c:pt>
                <c:pt idx="1197">
                  <c:v>1.7277400000000001</c:v>
                </c:pt>
                <c:pt idx="1198">
                  <c:v>1.57681</c:v>
                </c:pt>
                <c:pt idx="1199">
                  <c:v>1.2945899999999999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C0-4356-AC02-AD866B9F2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0553120"/>
        <c:axId val="1920538144"/>
      </c:scatterChart>
      <c:valAx>
        <c:axId val="1920553120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538144"/>
        <c:crosses val="autoZero"/>
        <c:crossBetween val="midCat"/>
      </c:valAx>
      <c:valAx>
        <c:axId val="1920538144"/>
        <c:scaling>
          <c:orientation val="minMax"/>
          <c:max val="3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55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11</xdr:row>
      <xdr:rowOff>166687</xdr:rowOff>
    </xdr:from>
    <xdr:to>
      <xdr:col>11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4B8C9D-95EC-4471-1340-C5EDF90F60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</xdr:colOff>
      <xdr:row>1177</xdr:row>
      <xdr:rowOff>166687</xdr:rowOff>
    </xdr:from>
    <xdr:to>
      <xdr:col>12</xdr:col>
      <xdr:colOff>376237</xdr:colOff>
      <xdr:row>1192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574893-E4D8-4F1A-2818-816D8FCE1E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FBE19290-65D1-49B1-A913-740A8D63FAB4}" autoFormatId="16" applyNumberFormats="0" applyBorderFormats="0" applyFontFormats="0" applyPatternFormats="0" applyAlignmentFormats="0" applyWidthHeightFormats="0">
  <queryTableRefresh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CC6B43B-DE64-4E9F-BCC6-4B7B61624B33}" autoFormatId="16" applyNumberFormats="0" applyBorderFormats="0" applyFontFormats="0" applyPatternFormats="0" applyAlignmentFormats="0" applyWidthHeightFormats="0">
  <queryTableRefresh nextId="6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7A1E66-E036-4F86-97BA-19088FCBCB21}" name="_3_BDexp27_tg_DSC_methacrylate_polymer_uncharged" displayName="_3_BDexp27_tg_DSC_methacrylate_polymer_uncharged" ref="A1:E1204" tableType="queryTable" totalsRowShown="0">
  <autoFilter ref="A1:E1204" xr:uid="{677A1E66-E036-4F86-97BA-19088FCBCB21}"/>
  <tableColumns count="5">
    <tableColumn id="1" xr3:uid="{1A7EAEF8-7548-4571-BD74-DF7293377B48}" uniqueName="1" name="Column1" queryTableFieldId="1" dataDxfId="4"/>
    <tableColumn id="2" xr3:uid="{E14F1E98-5466-4606-A85F-A1B8638D5D3F}" uniqueName="2" name="Column2" queryTableFieldId="2" dataDxfId="3"/>
    <tableColumn id="3" xr3:uid="{86EA6D4C-869C-4797-A261-461768C2780E}" uniqueName="3" name="Column3" queryTableFieldId="3" dataDxfId="2"/>
    <tableColumn id="4" xr3:uid="{65C1BB22-024D-4C91-92A8-F95A996A021C}" uniqueName="4" name="Column4" queryTableFieldId="4" dataDxfId="1"/>
    <tableColumn id="5" xr3:uid="{E04F31FB-A34A-4370-A59D-84AD9155B76C}" uniqueName="5" name="Column5" queryTableFieldId="5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C65AF4-3249-48AD-833D-19F691559813}" name="_1_BD_Exp41_DeltaH_Methacrylate_polymer" displayName="_1_BD_Exp41_DeltaH_Methacrylate_polymer" ref="A1:E1204" tableType="queryTable" totalsRowShown="0">
  <autoFilter ref="A1:E1204" xr:uid="{2CC65AF4-3249-48AD-833D-19F691559813}"/>
  <tableColumns count="5">
    <tableColumn id="1" xr3:uid="{A9DEF920-C6EA-4B08-8F22-5EA70401191E}" uniqueName="1" name="Column1" queryTableFieldId="1" dataDxfId="9"/>
    <tableColumn id="2" xr3:uid="{B313582C-6380-467D-AD03-4ED587F473D9}" uniqueName="2" name="Column2" queryTableFieldId="2" dataDxfId="8"/>
    <tableColumn id="3" xr3:uid="{F5930865-9EE0-4F45-B540-F17BD3F24AAB}" uniqueName="3" name="Column3" queryTableFieldId="3" dataDxfId="7"/>
    <tableColumn id="4" xr3:uid="{211EF0CD-745C-4C39-9AB2-CBDDE3CFCF1F}" uniqueName="4" name="Column4" queryTableFieldId="4" dataDxfId="6"/>
    <tableColumn id="5" xr3:uid="{227AA56B-4EC5-49E4-A35F-CB663A4CB6DA}" uniqueName="5" name="Column5" queryTableFieldId="5" dataDxf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5512-40F6-4775-BA76-98F275237517}">
  <dimension ref="A1:H1204"/>
  <sheetViews>
    <sheetView workbookViewId="0">
      <selection activeCell="P17" sqref="P17"/>
    </sheetView>
  </sheetViews>
  <sheetFormatPr defaultRowHeight="15" x14ac:dyDescent="0.25"/>
  <cols>
    <col min="1" max="1" width="28.85546875" bestFit="1" customWidth="1"/>
    <col min="2" max="2" width="19.5703125" bestFit="1" customWidth="1"/>
    <col min="3" max="3" width="11.7109375" bestFit="1" customWidth="1"/>
    <col min="4" max="4" width="12.140625" bestFit="1" customWidth="1"/>
    <col min="5" max="5" width="12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8" x14ac:dyDescent="0.25">
      <c r="A3" s="1" t="s">
        <v>5</v>
      </c>
      <c r="B3" s="1" t="s">
        <v>10</v>
      </c>
      <c r="C3" s="1" t="s">
        <v>11</v>
      </c>
      <c r="D3" s="1" t="s">
        <v>12</v>
      </c>
      <c r="E3" s="1" t="s">
        <v>13</v>
      </c>
    </row>
    <row r="4" spans="1:8" x14ac:dyDescent="0.25">
      <c r="A4" s="1" t="s">
        <v>5</v>
      </c>
      <c r="B4" s="1" t="s">
        <v>14</v>
      </c>
      <c r="C4" s="1" t="s">
        <v>15</v>
      </c>
      <c r="D4" s="1" t="s">
        <v>4650</v>
      </c>
      <c r="E4" s="1" t="s">
        <v>17</v>
      </c>
      <c r="G4">
        <f>(0+_3_BDexp27_tg_DSC_methacrylate_polymer_uncharged[[#This Row],[Column5]])</f>
        <v>-30</v>
      </c>
      <c r="H4">
        <f>0+_3_BDexp27_tg_DSC_methacrylate_polymer_uncharged[[#This Row],[Column4]]</f>
        <v>-0.5494</v>
      </c>
    </row>
    <row r="5" spans="1:8" x14ac:dyDescent="0.25">
      <c r="A5" s="1" t="s">
        <v>5</v>
      </c>
      <c r="B5" s="1" t="s">
        <v>18</v>
      </c>
      <c r="C5" s="1" t="s">
        <v>19</v>
      </c>
      <c r="D5" s="1" t="s">
        <v>4651</v>
      </c>
      <c r="E5" s="1" t="s">
        <v>21</v>
      </c>
      <c r="G5">
        <f>(0+_3_BDexp27_tg_DSC_methacrylate_polymer_uncharged[[#This Row],[Column5]])</f>
        <v>-29.833300000000001</v>
      </c>
      <c r="H5">
        <f>0+_3_BDexp27_tg_DSC_methacrylate_polymer_uncharged[[#This Row],[Column4]]</f>
        <v>-0.37614999999999998</v>
      </c>
    </row>
    <row r="6" spans="1:8" x14ac:dyDescent="0.25">
      <c r="A6" s="1" t="s">
        <v>5</v>
      </c>
      <c r="B6" s="1" t="s">
        <v>22</v>
      </c>
      <c r="C6" s="1" t="s">
        <v>23</v>
      </c>
      <c r="D6" s="1" t="s">
        <v>4652</v>
      </c>
      <c r="E6" s="1" t="s">
        <v>25</v>
      </c>
      <c r="G6">
        <f>(0+_3_BDexp27_tg_DSC_methacrylate_polymer_uncharged[[#This Row],[Column5]])</f>
        <v>-29.666699999999999</v>
      </c>
      <c r="H6">
        <f>0+_3_BDexp27_tg_DSC_methacrylate_polymer_uncharged[[#This Row],[Column4]]</f>
        <v>-0.21555099999999999</v>
      </c>
    </row>
    <row r="7" spans="1:8" x14ac:dyDescent="0.25">
      <c r="A7" s="1" t="s">
        <v>5</v>
      </c>
      <c r="B7" s="1" t="s">
        <v>26</v>
      </c>
      <c r="C7" s="1" t="s">
        <v>27</v>
      </c>
      <c r="D7" s="1" t="s">
        <v>4653</v>
      </c>
      <c r="E7" s="1" t="s">
        <v>29</v>
      </c>
      <c r="G7">
        <f>(0+_3_BDexp27_tg_DSC_methacrylate_polymer_uncharged[[#This Row],[Column5]])</f>
        <v>-29.5</v>
      </c>
      <c r="H7">
        <f>0+_3_BDexp27_tg_DSC_methacrylate_polymer_uncharged[[#This Row],[Column4]]</f>
        <v>-8.1417199999999995E-2</v>
      </c>
    </row>
    <row r="8" spans="1:8" x14ac:dyDescent="0.25">
      <c r="A8" s="1" t="s">
        <v>5</v>
      </c>
      <c r="B8" s="1" t="s">
        <v>30</v>
      </c>
      <c r="C8" s="1" t="s">
        <v>31</v>
      </c>
      <c r="D8" s="1" t="s">
        <v>4654</v>
      </c>
      <c r="E8" s="1" t="s">
        <v>33</v>
      </c>
      <c r="G8">
        <f>(0+_3_BDexp27_tg_DSC_methacrylate_polymer_uncharged[[#This Row],[Column5]])</f>
        <v>-29.333300000000001</v>
      </c>
      <c r="H8">
        <f>0+_3_BDexp27_tg_DSC_methacrylate_polymer_uncharged[[#This Row],[Column4]]</f>
        <v>2.5277899999999999E-2</v>
      </c>
    </row>
    <row r="9" spans="1:8" x14ac:dyDescent="0.25">
      <c r="A9" s="1" t="s">
        <v>5</v>
      </c>
      <c r="B9" s="1" t="s">
        <v>34</v>
      </c>
      <c r="C9" s="1" t="s">
        <v>35</v>
      </c>
      <c r="D9" s="1" t="s">
        <v>4655</v>
      </c>
      <c r="E9" s="1" t="s">
        <v>37</v>
      </c>
      <c r="G9">
        <f>(0+_3_BDexp27_tg_DSC_methacrylate_polymer_uncharged[[#This Row],[Column5]])</f>
        <v>-29.166699999999999</v>
      </c>
      <c r="H9">
        <f>0+_3_BDexp27_tg_DSC_methacrylate_polymer_uncharged[[#This Row],[Column4]]</f>
        <v>0.11605500000000001</v>
      </c>
    </row>
    <row r="10" spans="1:8" x14ac:dyDescent="0.25">
      <c r="A10" s="1" t="s">
        <v>5</v>
      </c>
      <c r="B10" s="1" t="s">
        <v>38</v>
      </c>
      <c r="C10" s="1" t="s">
        <v>39</v>
      </c>
      <c r="D10" s="1" t="s">
        <v>4656</v>
      </c>
      <c r="E10" s="1" t="s">
        <v>41</v>
      </c>
      <c r="G10">
        <f>(0+_3_BDexp27_tg_DSC_methacrylate_polymer_uncharged[[#This Row],[Column5]])</f>
        <v>-29</v>
      </c>
      <c r="H10">
        <f>0+_3_BDexp27_tg_DSC_methacrylate_polymer_uncharged[[#This Row],[Column4]]</f>
        <v>0.18292700000000001</v>
      </c>
    </row>
    <row r="11" spans="1:8" x14ac:dyDescent="0.25">
      <c r="A11" s="1" t="s">
        <v>5</v>
      </c>
      <c r="B11" s="1" t="s">
        <v>42</v>
      </c>
      <c r="C11" s="1" t="s">
        <v>43</v>
      </c>
      <c r="D11" s="1" t="s">
        <v>4657</v>
      </c>
      <c r="E11" s="1" t="s">
        <v>45</v>
      </c>
      <c r="G11">
        <f>(0+_3_BDexp27_tg_DSC_methacrylate_polymer_uncharged[[#This Row],[Column5]])</f>
        <v>-28.833300000000001</v>
      </c>
      <c r="H11">
        <f>0+_3_BDexp27_tg_DSC_methacrylate_polymer_uncharged[[#This Row],[Column4]]</f>
        <v>0.243224</v>
      </c>
    </row>
    <row r="12" spans="1:8" x14ac:dyDescent="0.25">
      <c r="A12" s="1" t="s">
        <v>5</v>
      </c>
      <c r="B12" s="1" t="s">
        <v>46</v>
      </c>
      <c r="C12" s="1" t="s">
        <v>47</v>
      </c>
      <c r="D12" s="1" t="s">
        <v>4658</v>
      </c>
      <c r="E12" s="1" t="s">
        <v>49</v>
      </c>
      <c r="G12">
        <f>(0+_3_BDexp27_tg_DSC_methacrylate_polymer_uncharged[[#This Row],[Column5]])</f>
        <v>-28.666699999999999</v>
      </c>
      <c r="H12">
        <f>0+_3_BDexp27_tg_DSC_methacrylate_polymer_uncharged[[#This Row],[Column4]]</f>
        <v>0.29694399999999999</v>
      </c>
    </row>
    <row r="13" spans="1:8" x14ac:dyDescent="0.25">
      <c r="A13" s="1" t="s">
        <v>5</v>
      </c>
      <c r="B13" s="1" t="s">
        <v>50</v>
      </c>
      <c r="C13" s="1" t="s">
        <v>51</v>
      </c>
      <c r="D13" s="1" t="s">
        <v>4659</v>
      </c>
      <c r="E13" s="1" t="s">
        <v>53</v>
      </c>
      <c r="G13">
        <f>(0+_3_BDexp27_tg_DSC_methacrylate_polymer_uncharged[[#This Row],[Column5]])</f>
        <v>-28.5</v>
      </c>
      <c r="H13">
        <f>0+_3_BDexp27_tg_DSC_methacrylate_polymer_uncharged[[#This Row],[Column4]]</f>
        <v>0.34711700000000001</v>
      </c>
    </row>
    <row r="14" spans="1:8" x14ac:dyDescent="0.25">
      <c r="A14" s="1" t="s">
        <v>5</v>
      </c>
      <c r="B14" s="1" t="s">
        <v>54</v>
      </c>
      <c r="C14" s="1" t="s">
        <v>55</v>
      </c>
      <c r="D14" s="1" t="s">
        <v>4660</v>
      </c>
      <c r="E14" s="1" t="s">
        <v>57</v>
      </c>
      <c r="G14">
        <f>(0+_3_BDexp27_tg_DSC_methacrylate_polymer_uncharged[[#This Row],[Column5]])</f>
        <v>-28.333300000000001</v>
      </c>
      <c r="H14">
        <f>0+_3_BDexp27_tg_DSC_methacrylate_polymer_uncharged[[#This Row],[Column4]]</f>
        <v>0.38841599999999998</v>
      </c>
    </row>
    <row r="15" spans="1:8" x14ac:dyDescent="0.25">
      <c r="A15" s="1" t="s">
        <v>5</v>
      </c>
      <c r="B15" s="1" t="s">
        <v>58</v>
      </c>
      <c r="C15" s="1" t="s">
        <v>59</v>
      </c>
      <c r="D15" s="1" t="s">
        <v>4661</v>
      </c>
      <c r="E15" s="1" t="s">
        <v>61</v>
      </c>
      <c r="G15">
        <f>(0+_3_BDexp27_tg_DSC_methacrylate_polymer_uncharged[[#This Row],[Column5]])</f>
        <v>-28.166699999999999</v>
      </c>
      <c r="H15">
        <f>0+_3_BDexp27_tg_DSC_methacrylate_polymer_uncharged[[#This Row],[Column4]]</f>
        <v>0.42557299999999998</v>
      </c>
    </row>
    <row r="16" spans="1:8" x14ac:dyDescent="0.25">
      <c r="A16" s="1" t="s">
        <v>5</v>
      </c>
      <c r="B16" s="1" t="s">
        <v>62</v>
      </c>
      <c r="C16" s="1" t="s">
        <v>63</v>
      </c>
      <c r="D16" s="1" t="s">
        <v>4662</v>
      </c>
      <c r="E16" s="1" t="s">
        <v>65</v>
      </c>
      <c r="G16">
        <f>(0+_3_BDexp27_tg_DSC_methacrylate_polymer_uncharged[[#This Row],[Column5]])</f>
        <v>-28</v>
      </c>
      <c r="H16">
        <f>0+_3_BDexp27_tg_DSC_methacrylate_polymer_uncharged[[#This Row],[Column4]]</f>
        <v>0.45811299999999999</v>
      </c>
    </row>
    <row r="17" spans="1:8" x14ac:dyDescent="0.25">
      <c r="A17" s="1" t="s">
        <v>5</v>
      </c>
      <c r="B17" s="1" t="s">
        <v>66</v>
      </c>
      <c r="C17" s="1" t="s">
        <v>67</v>
      </c>
      <c r="D17" s="1" t="s">
        <v>4663</v>
      </c>
      <c r="E17" s="1" t="s">
        <v>69</v>
      </c>
      <c r="G17">
        <f>(0+_3_BDexp27_tg_DSC_methacrylate_polymer_uncharged[[#This Row],[Column5]])</f>
        <v>-27.833300000000001</v>
      </c>
      <c r="H17">
        <f>0+_3_BDexp27_tg_DSC_methacrylate_polymer_uncharged[[#This Row],[Column4]]</f>
        <v>0.48852600000000002</v>
      </c>
    </row>
    <row r="18" spans="1:8" x14ac:dyDescent="0.25">
      <c r="A18" s="1" t="s">
        <v>5</v>
      </c>
      <c r="B18" s="1" t="s">
        <v>70</v>
      </c>
      <c r="C18" s="1" t="s">
        <v>71</v>
      </c>
      <c r="D18" s="1" t="s">
        <v>4664</v>
      </c>
      <c r="E18" s="1" t="s">
        <v>73</v>
      </c>
      <c r="G18">
        <f>(0+_3_BDexp27_tg_DSC_methacrylate_polymer_uncharged[[#This Row],[Column5]])</f>
        <v>-27.666699999999999</v>
      </c>
      <c r="H18">
        <f>0+_3_BDexp27_tg_DSC_methacrylate_polymer_uncharged[[#This Row],[Column4]]</f>
        <v>0.51403200000000004</v>
      </c>
    </row>
    <row r="19" spans="1:8" x14ac:dyDescent="0.25">
      <c r="A19" s="1" t="s">
        <v>5</v>
      </c>
      <c r="B19" s="1" t="s">
        <v>74</v>
      </c>
      <c r="C19" s="1" t="s">
        <v>75</v>
      </c>
      <c r="D19" s="1" t="s">
        <v>4665</v>
      </c>
      <c r="E19" s="1" t="s">
        <v>77</v>
      </c>
      <c r="G19">
        <f>(0+_3_BDexp27_tg_DSC_methacrylate_polymer_uncharged[[#This Row],[Column5]])</f>
        <v>-27.5</v>
      </c>
      <c r="H19">
        <f>0+_3_BDexp27_tg_DSC_methacrylate_polymer_uncharged[[#This Row],[Column4]]</f>
        <v>0.53601699999999997</v>
      </c>
    </row>
    <row r="20" spans="1:8" x14ac:dyDescent="0.25">
      <c r="A20" s="1" t="s">
        <v>5</v>
      </c>
      <c r="B20" s="1" t="s">
        <v>78</v>
      </c>
      <c r="C20" s="1" t="s">
        <v>79</v>
      </c>
      <c r="D20" s="1" t="s">
        <v>4666</v>
      </c>
      <c r="E20" s="1" t="s">
        <v>81</v>
      </c>
      <c r="G20">
        <f>(0+_3_BDexp27_tg_DSC_methacrylate_polymer_uncharged[[#This Row],[Column5]])</f>
        <v>-27.333300000000001</v>
      </c>
      <c r="H20">
        <f>0+_3_BDexp27_tg_DSC_methacrylate_polymer_uncharged[[#This Row],[Column4]]</f>
        <v>0.55559599999999998</v>
      </c>
    </row>
    <row r="21" spans="1:8" x14ac:dyDescent="0.25">
      <c r="A21" s="1" t="s">
        <v>5</v>
      </c>
      <c r="B21" s="1" t="s">
        <v>82</v>
      </c>
      <c r="C21" s="1" t="s">
        <v>83</v>
      </c>
      <c r="D21" s="1" t="s">
        <v>4667</v>
      </c>
      <c r="E21" s="1" t="s">
        <v>85</v>
      </c>
      <c r="G21">
        <f>(0+_3_BDexp27_tg_DSC_methacrylate_polymer_uncharged[[#This Row],[Column5]])</f>
        <v>-27.166699999999999</v>
      </c>
      <c r="H21">
        <f>0+_3_BDexp27_tg_DSC_methacrylate_polymer_uncharged[[#This Row],[Column4]]</f>
        <v>0.57354000000000005</v>
      </c>
    </row>
    <row r="22" spans="1:8" x14ac:dyDescent="0.25">
      <c r="A22" s="1" t="s">
        <v>5</v>
      </c>
      <c r="B22" s="1" t="s">
        <v>86</v>
      </c>
      <c r="C22" s="1" t="s">
        <v>87</v>
      </c>
      <c r="D22" s="1" t="s">
        <v>4668</v>
      </c>
      <c r="E22" s="1" t="s">
        <v>89</v>
      </c>
      <c r="G22">
        <f>(0+_3_BDexp27_tg_DSC_methacrylate_polymer_uncharged[[#This Row],[Column5]])</f>
        <v>-27</v>
      </c>
      <c r="H22">
        <f>0+_3_BDexp27_tg_DSC_methacrylate_polymer_uncharged[[#This Row],[Column4]]</f>
        <v>0.58811100000000005</v>
      </c>
    </row>
    <row r="23" spans="1:8" x14ac:dyDescent="0.25">
      <c r="A23" s="1" t="s">
        <v>5</v>
      </c>
      <c r="B23" s="1" t="s">
        <v>90</v>
      </c>
      <c r="C23" s="1" t="s">
        <v>91</v>
      </c>
      <c r="D23" s="1" t="s">
        <v>4669</v>
      </c>
      <c r="E23" s="1" t="s">
        <v>93</v>
      </c>
      <c r="G23">
        <f>(0+_3_BDexp27_tg_DSC_methacrylate_polymer_uncharged[[#This Row],[Column5]])</f>
        <v>-26.833300000000001</v>
      </c>
      <c r="H23">
        <f>0+_3_BDexp27_tg_DSC_methacrylate_polymer_uncharged[[#This Row],[Column4]]</f>
        <v>0.60150000000000003</v>
      </c>
    </row>
    <row r="24" spans="1:8" x14ac:dyDescent="0.25">
      <c r="A24" s="1" t="s">
        <v>5</v>
      </c>
      <c r="B24" s="1" t="s">
        <v>94</v>
      </c>
      <c r="C24" s="1" t="s">
        <v>95</v>
      </c>
      <c r="D24" s="1" t="s">
        <v>4670</v>
      </c>
      <c r="E24" s="1" t="s">
        <v>97</v>
      </c>
      <c r="G24">
        <f>(0+_3_BDexp27_tg_DSC_methacrylate_polymer_uncharged[[#This Row],[Column5]])</f>
        <v>-26.666699999999999</v>
      </c>
      <c r="H24">
        <f>0+_3_BDexp27_tg_DSC_methacrylate_polymer_uncharged[[#This Row],[Column4]]</f>
        <v>0.61334</v>
      </c>
    </row>
    <row r="25" spans="1:8" x14ac:dyDescent="0.25">
      <c r="A25" s="1" t="s">
        <v>5</v>
      </c>
      <c r="B25" s="1" t="s">
        <v>98</v>
      </c>
      <c r="C25" s="1" t="s">
        <v>99</v>
      </c>
      <c r="D25" s="1" t="s">
        <v>4671</v>
      </c>
      <c r="E25" s="1" t="s">
        <v>101</v>
      </c>
      <c r="G25">
        <f>(0+_3_BDexp27_tg_DSC_methacrylate_polymer_uncharged[[#This Row],[Column5]])</f>
        <v>-26.5</v>
      </c>
      <c r="H25">
        <f>0+_3_BDexp27_tg_DSC_methacrylate_polymer_uncharged[[#This Row],[Column4]]</f>
        <v>0.62416000000000005</v>
      </c>
    </row>
    <row r="26" spans="1:8" x14ac:dyDescent="0.25">
      <c r="A26" s="1" t="s">
        <v>5</v>
      </c>
      <c r="B26" s="1" t="s">
        <v>102</v>
      </c>
      <c r="C26" s="1" t="s">
        <v>103</v>
      </c>
      <c r="D26" s="1" t="s">
        <v>4672</v>
      </c>
      <c r="E26" s="1" t="s">
        <v>105</v>
      </c>
      <c r="G26">
        <f>(0+_3_BDexp27_tg_DSC_methacrylate_polymer_uncharged[[#This Row],[Column5]])</f>
        <v>-26.333300000000001</v>
      </c>
      <c r="H26">
        <f>0+_3_BDexp27_tg_DSC_methacrylate_polymer_uncharged[[#This Row],[Column4]]</f>
        <v>0.63279200000000002</v>
      </c>
    </row>
    <row r="27" spans="1:8" x14ac:dyDescent="0.25">
      <c r="A27" s="1" t="s">
        <v>5</v>
      </c>
      <c r="B27" s="1" t="s">
        <v>106</v>
      </c>
      <c r="C27" s="1" t="s">
        <v>107</v>
      </c>
      <c r="D27" s="1" t="s">
        <v>4673</v>
      </c>
      <c r="E27" s="1" t="s">
        <v>109</v>
      </c>
      <c r="G27">
        <f>(0+_3_BDexp27_tg_DSC_methacrylate_polymer_uncharged[[#This Row],[Column5]])</f>
        <v>-26.166699999999999</v>
      </c>
      <c r="H27">
        <f>0+_3_BDexp27_tg_DSC_methacrylate_polymer_uncharged[[#This Row],[Column4]]</f>
        <v>0.64051999999999998</v>
      </c>
    </row>
    <row r="28" spans="1:8" x14ac:dyDescent="0.25">
      <c r="A28" s="1" t="s">
        <v>5</v>
      </c>
      <c r="B28" s="1" t="s">
        <v>110</v>
      </c>
      <c r="C28" s="1" t="s">
        <v>111</v>
      </c>
      <c r="D28" s="1" t="s">
        <v>4674</v>
      </c>
      <c r="E28" s="1" t="s">
        <v>113</v>
      </c>
      <c r="G28">
        <f>(0+_3_BDexp27_tg_DSC_methacrylate_polymer_uncharged[[#This Row],[Column5]])</f>
        <v>-26</v>
      </c>
      <c r="H28">
        <f>0+_3_BDexp27_tg_DSC_methacrylate_polymer_uncharged[[#This Row],[Column4]]</f>
        <v>0.64712000000000003</v>
      </c>
    </row>
    <row r="29" spans="1:8" x14ac:dyDescent="0.25">
      <c r="A29" s="1" t="s">
        <v>5</v>
      </c>
      <c r="B29" s="1" t="s">
        <v>114</v>
      </c>
      <c r="C29" s="1" t="s">
        <v>115</v>
      </c>
      <c r="D29" s="1" t="s">
        <v>4675</v>
      </c>
      <c r="E29" s="1" t="s">
        <v>117</v>
      </c>
      <c r="G29">
        <f>(0+_3_BDexp27_tg_DSC_methacrylate_polymer_uncharged[[#This Row],[Column5]])</f>
        <v>-25.833300000000001</v>
      </c>
      <c r="H29">
        <f>0+_3_BDexp27_tg_DSC_methacrylate_polymer_uncharged[[#This Row],[Column4]]</f>
        <v>0.65339199999999997</v>
      </c>
    </row>
    <row r="30" spans="1:8" x14ac:dyDescent="0.25">
      <c r="A30" s="1" t="s">
        <v>5</v>
      </c>
      <c r="B30" s="1" t="s">
        <v>118</v>
      </c>
      <c r="C30" s="1" t="s">
        <v>119</v>
      </c>
      <c r="D30" s="1" t="s">
        <v>4676</v>
      </c>
      <c r="E30" s="1" t="s">
        <v>121</v>
      </c>
      <c r="G30">
        <f>(0+_3_BDexp27_tg_DSC_methacrylate_polymer_uncharged[[#This Row],[Column5]])</f>
        <v>-25.666699999999999</v>
      </c>
      <c r="H30">
        <f>0+_3_BDexp27_tg_DSC_methacrylate_polymer_uncharged[[#This Row],[Column4]]</f>
        <v>0.658389</v>
      </c>
    </row>
    <row r="31" spans="1:8" x14ac:dyDescent="0.25">
      <c r="A31" s="1" t="s">
        <v>5</v>
      </c>
      <c r="B31" s="1" t="s">
        <v>122</v>
      </c>
      <c r="C31" s="1" t="s">
        <v>123</v>
      </c>
      <c r="D31" s="1" t="s">
        <v>4677</v>
      </c>
      <c r="E31" s="1" t="s">
        <v>125</v>
      </c>
      <c r="G31">
        <f>(0+_3_BDexp27_tg_DSC_methacrylate_polymer_uncharged[[#This Row],[Column5]])</f>
        <v>-25.5</v>
      </c>
      <c r="H31">
        <f>0+_3_BDexp27_tg_DSC_methacrylate_polymer_uncharged[[#This Row],[Column4]]</f>
        <v>0.66316600000000003</v>
      </c>
    </row>
    <row r="32" spans="1:8" x14ac:dyDescent="0.25">
      <c r="A32" s="1" t="s">
        <v>5</v>
      </c>
      <c r="B32" s="1" t="s">
        <v>126</v>
      </c>
      <c r="C32" s="1" t="s">
        <v>127</v>
      </c>
      <c r="D32" s="1" t="s">
        <v>4678</v>
      </c>
      <c r="E32" s="1" t="s">
        <v>129</v>
      </c>
      <c r="G32">
        <f>(0+_3_BDexp27_tg_DSC_methacrylate_polymer_uncharged[[#This Row],[Column5]])</f>
        <v>-25.333300000000001</v>
      </c>
      <c r="H32">
        <f>0+_3_BDexp27_tg_DSC_methacrylate_polymer_uncharged[[#This Row],[Column4]]</f>
        <v>0.66728699999999996</v>
      </c>
    </row>
    <row r="33" spans="1:8" x14ac:dyDescent="0.25">
      <c r="A33" s="1" t="s">
        <v>5</v>
      </c>
      <c r="B33" s="1" t="s">
        <v>130</v>
      </c>
      <c r="C33" s="1" t="s">
        <v>131</v>
      </c>
      <c r="D33" s="1" t="s">
        <v>4679</v>
      </c>
      <c r="E33" s="1" t="s">
        <v>133</v>
      </c>
      <c r="G33">
        <f>(0+_3_BDexp27_tg_DSC_methacrylate_polymer_uncharged[[#This Row],[Column5]])</f>
        <v>-25.166699999999999</v>
      </c>
      <c r="H33">
        <f>0+_3_BDexp27_tg_DSC_methacrylate_polymer_uncharged[[#This Row],[Column4]]</f>
        <v>0.67074900000000004</v>
      </c>
    </row>
    <row r="34" spans="1:8" x14ac:dyDescent="0.25">
      <c r="A34" s="1" t="s">
        <v>5</v>
      </c>
      <c r="B34" s="1" t="s">
        <v>134</v>
      </c>
      <c r="C34" s="1" t="s">
        <v>135</v>
      </c>
      <c r="D34" s="1" t="s">
        <v>4680</v>
      </c>
      <c r="E34" s="1" t="s">
        <v>137</v>
      </c>
      <c r="G34">
        <f>(0+_3_BDexp27_tg_DSC_methacrylate_polymer_uncharged[[#This Row],[Column5]])</f>
        <v>-25</v>
      </c>
      <c r="H34">
        <f>0+_3_BDexp27_tg_DSC_methacrylate_polymer_uncharged[[#This Row],[Column4]]</f>
        <v>0.67360399999999998</v>
      </c>
    </row>
    <row r="35" spans="1:8" x14ac:dyDescent="0.25">
      <c r="A35" s="1" t="s">
        <v>5</v>
      </c>
      <c r="B35" s="1" t="s">
        <v>138</v>
      </c>
      <c r="C35" s="1" t="s">
        <v>139</v>
      </c>
      <c r="D35" s="1" t="s">
        <v>4681</v>
      </c>
      <c r="E35" s="1" t="s">
        <v>141</v>
      </c>
      <c r="G35">
        <f>(0+_3_BDexp27_tg_DSC_methacrylate_polymer_uncharged[[#This Row],[Column5]])</f>
        <v>-24.833300000000001</v>
      </c>
      <c r="H35">
        <f>0+_3_BDexp27_tg_DSC_methacrylate_polymer_uncharged[[#This Row],[Column4]]</f>
        <v>0.67643699999999995</v>
      </c>
    </row>
    <row r="36" spans="1:8" x14ac:dyDescent="0.25">
      <c r="A36" s="1" t="s">
        <v>5</v>
      </c>
      <c r="B36" s="1" t="s">
        <v>142</v>
      </c>
      <c r="C36" s="1" t="s">
        <v>143</v>
      </c>
      <c r="D36" s="1" t="s">
        <v>4682</v>
      </c>
      <c r="E36" s="1" t="s">
        <v>145</v>
      </c>
      <c r="G36">
        <f>(0+_3_BDexp27_tg_DSC_methacrylate_polymer_uncharged[[#This Row],[Column5]])</f>
        <v>-24.666699999999999</v>
      </c>
      <c r="H36">
        <f>0+_3_BDexp27_tg_DSC_methacrylate_polymer_uncharged[[#This Row],[Column4]]</f>
        <v>0.67892200000000003</v>
      </c>
    </row>
    <row r="37" spans="1:8" x14ac:dyDescent="0.25">
      <c r="A37" s="1" t="s">
        <v>5</v>
      </c>
      <c r="B37" s="1" t="s">
        <v>146</v>
      </c>
      <c r="C37" s="1" t="s">
        <v>147</v>
      </c>
      <c r="D37" s="1" t="s">
        <v>4683</v>
      </c>
      <c r="E37" s="1" t="s">
        <v>149</v>
      </c>
      <c r="G37">
        <f>(0+_3_BDexp27_tg_DSC_methacrylate_polymer_uncharged[[#This Row],[Column5]])</f>
        <v>-24.5</v>
      </c>
      <c r="H37">
        <f>0+_3_BDexp27_tg_DSC_methacrylate_polymer_uncharged[[#This Row],[Column4]]</f>
        <v>0.68102399999999996</v>
      </c>
    </row>
    <row r="38" spans="1:8" x14ac:dyDescent="0.25">
      <c r="A38" s="1" t="s">
        <v>5</v>
      </c>
      <c r="B38" s="1" t="s">
        <v>150</v>
      </c>
      <c r="C38" s="1" t="s">
        <v>151</v>
      </c>
      <c r="D38" s="1" t="s">
        <v>4684</v>
      </c>
      <c r="E38" s="1" t="s">
        <v>153</v>
      </c>
      <c r="G38">
        <f>(0+_3_BDexp27_tg_DSC_methacrylate_polymer_uncharged[[#This Row],[Column5]])</f>
        <v>-24.333300000000001</v>
      </c>
      <c r="H38">
        <f>0+_3_BDexp27_tg_DSC_methacrylate_polymer_uncharged[[#This Row],[Column4]]</f>
        <v>0.68273600000000001</v>
      </c>
    </row>
    <row r="39" spans="1:8" x14ac:dyDescent="0.25">
      <c r="A39" s="1" t="s">
        <v>5</v>
      </c>
      <c r="B39" s="1" t="s">
        <v>154</v>
      </c>
      <c r="C39" s="1" t="s">
        <v>155</v>
      </c>
      <c r="D39" s="1" t="s">
        <v>4685</v>
      </c>
      <c r="E39" s="1" t="s">
        <v>157</v>
      </c>
      <c r="G39">
        <f>(0+_3_BDexp27_tg_DSC_methacrylate_polymer_uncharged[[#This Row],[Column5]])</f>
        <v>-24.166699999999999</v>
      </c>
      <c r="H39">
        <f>0+_3_BDexp27_tg_DSC_methacrylate_polymer_uncharged[[#This Row],[Column4]]</f>
        <v>0.68452299999999999</v>
      </c>
    </row>
    <row r="40" spans="1:8" x14ac:dyDescent="0.25">
      <c r="A40" s="1" t="s">
        <v>5</v>
      </c>
      <c r="B40" s="1" t="s">
        <v>158</v>
      </c>
      <c r="C40" s="1" t="s">
        <v>159</v>
      </c>
      <c r="D40" s="1" t="s">
        <v>4686</v>
      </c>
      <c r="E40" s="1" t="s">
        <v>161</v>
      </c>
      <c r="G40">
        <f>(0+_3_BDexp27_tg_DSC_methacrylate_polymer_uncharged[[#This Row],[Column5]])</f>
        <v>-24</v>
      </c>
      <c r="H40">
        <f>0+_3_BDexp27_tg_DSC_methacrylate_polymer_uncharged[[#This Row],[Column4]]</f>
        <v>0.68618100000000004</v>
      </c>
    </row>
    <row r="41" spans="1:8" x14ac:dyDescent="0.25">
      <c r="A41" s="1" t="s">
        <v>5</v>
      </c>
      <c r="B41" s="1" t="s">
        <v>162</v>
      </c>
      <c r="C41" s="1" t="s">
        <v>163</v>
      </c>
      <c r="D41" s="1" t="s">
        <v>4687</v>
      </c>
      <c r="E41" s="1" t="s">
        <v>165</v>
      </c>
      <c r="G41">
        <f>(0+_3_BDexp27_tg_DSC_methacrylate_polymer_uncharged[[#This Row],[Column5]])</f>
        <v>-23.833300000000001</v>
      </c>
      <c r="H41">
        <f>0+_3_BDexp27_tg_DSC_methacrylate_polymer_uncharged[[#This Row],[Column4]]</f>
        <v>0.68772900000000003</v>
      </c>
    </row>
    <row r="42" spans="1:8" x14ac:dyDescent="0.25">
      <c r="A42" s="1" t="s">
        <v>5</v>
      </c>
      <c r="B42" s="1" t="s">
        <v>166</v>
      </c>
      <c r="C42" s="1" t="s">
        <v>167</v>
      </c>
      <c r="D42" s="1" t="s">
        <v>4688</v>
      </c>
      <c r="E42" s="1" t="s">
        <v>169</v>
      </c>
      <c r="G42">
        <f>(0+_3_BDexp27_tg_DSC_methacrylate_polymer_uncharged[[#This Row],[Column5]])</f>
        <v>-23.666699999999999</v>
      </c>
      <c r="H42">
        <f>0+_3_BDexp27_tg_DSC_methacrylate_polymer_uncharged[[#This Row],[Column4]]</f>
        <v>0.68876400000000004</v>
      </c>
    </row>
    <row r="43" spans="1:8" x14ac:dyDescent="0.25">
      <c r="A43" s="1" t="s">
        <v>5</v>
      </c>
      <c r="B43" s="1" t="s">
        <v>170</v>
      </c>
      <c r="C43" s="1" t="s">
        <v>171</v>
      </c>
      <c r="D43" s="1" t="s">
        <v>4689</v>
      </c>
      <c r="E43" s="1" t="s">
        <v>173</v>
      </c>
      <c r="G43">
        <f>(0+_3_BDexp27_tg_DSC_methacrylate_polymer_uncharged[[#This Row],[Column5]])</f>
        <v>-23.5</v>
      </c>
      <c r="H43">
        <f>0+_3_BDexp27_tg_DSC_methacrylate_polymer_uncharged[[#This Row],[Column4]]</f>
        <v>0.68992100000000001</v>
      </c>
    </row>
    <row r="44" spans="1:8" x14ac:dyDescent="0.25">
      <c r="A44" s="1" t="s">
        <v>5</v>
      </c>
      <c r="B44" s="1" t="s">
        <v>174</v>
      </c>
      <c r="C44" s="1" t="s">
        <v>175</v>
      </c>
      <c r="D44" s="1" t="s">
        <v>4690</v>
      </c>
      <c r="E44" s="1" t="s">
        <v>177</v>
      </c>
      <c r="G44">
        <f>(0+_3_BDexp27_tg_DSC_methacrylate_polymer_uncharged[[#This Row],[Column5]])</f>
        <v>-23.333300000000001</v>
      </c>
      <c r="H44">
        <f>0+_3_BDexp27_tg_DSC_methacrylate_polymer_uncharged[[#This Row],[Column4]]</f>
        <v>0.69102300000000005</v>
      </c>
    </row>
    <row r="45" spans="1:8" x14ac:dyDescent="0.25">
      <c r="A45" s="1" t="s">
        <v>5</v>
      </c>
      <c r="B45" s="1" t="s">
        <v>178</v>
      </c>
      <c r="C45" s="1" t="s">
        <v>179</v>
      </c>
      <c r="D45" s="1" t="s">
        <v>4691</v>
      </c>
      <c r="E45" s="1" t="s">
        <v>181</v>
      </c>
      <c r="G45">
        <f>(0+_3_BDexp27_tg_DSC_methacrylate_polymer_uncharged[[#This Row],[Column5]])</f>
        <v>-23.166699999999999</v>
      </c>
      <c r="H45">
        <f>0+_3_BDexp27_tg_DSC_methacrylate_polymer_uncharged[[#This Row],[Column4]]</f>
        <v>0.69206199999999995</v>
      </c>
    </row>
    <row r="46" spans="1:8" x14ac:dyDescent="0.25">
      <c r="A46" s="1" t="s">
        <v>5</v>
      </c>
      <c r="B46" s="1" t="s">
        <v>182</v>
      </c>
      <c r="C46" s="1" t="s">
        <v>183</v>
      </c>
      <c r="D46" s="1" t="s">
        <v>4692</v>
      </c>
      <c r="E46" s="1" t="s">
        <v>185</v>
      </c>
      <c r="G46">
        <f>(0+_3_BDexp27_tg_DSC_methacrylate_polymer_uncharged[[#This Row],[Column5]])</f>
        <v>-23</v>
      </c>
      <c r="H46">
        <f>0+_3_BDexp27_tg_DSC_methacrylate_polymer_uncharged[[#This Row],[Column4]]</f>
        <v>0.69275699999999996</v>
      </c>
    </row>
    <row r="47" spans="1:8" x14ac:dyDescent="0.25">
      <c r="A47" s="1" t="s">
        <v>5</v>
      </c>
      <c r="B47" s="1" t="s">
        <v>186</v>
      </c>
      <c r="C47" s="1" t="s">
        <v>187</v>
      </c>
      <c r="D47" s="1" t="s">
        <v>4693</v>
      </c>
      <c r="E47" s="1" t="s">
        <v>189</v>
      </c>
      <c r="G47">
        <f>(0+_3_BDexp27_tg_DSC_methacrylate_polymer_uncharged[[#This Row],[Column5]])</f>
        <v>-22.833300000000001</v>
      </c>
      <c r="H47">
        <f>0+_3_BDexp27_tg_DSC_methacrylate_polymer_uncharged[[#This Row],[Column4]]</f>
        <v>0.69352899999999995</v>
      </c>
    </row>
    <row r="48" spans="1:8" x14ac:dyDescent="0.25">
      <c r="A48" s="1" t="s">
        <v>5</v>
      </c>
      <c r="B48" s="1" t="s">
        <v>190</v>
      </c>
      <c r="C48" s="1" t="s">
        <v>191</v>
      </c>
      <c r="D48" s="1" t="s">
        <v>4694</v>
      </c>
      <c r="E48" s="1" t="s">
        <v>193</v>
      </c>
      <c r="G48">
        <f>(0+_3_BDexp27_tg_DSC_methacrylate_polymer_uncharged[[#This Row],[Column5]])</f>
        <v>-22.666699999999999</v>
      </c>
      <c r="H48">
        <f>0+_3_BDexp27_tg_DSC_methacrylate_polymer_uncharged[[#This Row],[Column4]]</f>
        <v>0.69425800000000004</v>
      </c>
    </row>
    <row r="49" spans="1:8" x14ac:dyDescent="0.25">
      <c r="A49" s="1" t="s">
        <v>5</v>
      </c>
      <c r="B49" s="1" t="s">
        <v>194</v>
      </c>
      <c r="C49" s="1" t="s">
        <v>195</v>
      </c>
      <c r="D49" s="1" t="s">
        <v>4695</v>
      </c>
      <c r="E49" s="1" t="s">
        <v>197</v>
      </c>
      <c r="G49">
        <f>(0+_3_BDexp27_tg_DSC_methacrylate_polymer_uncharged[[#This Row],[Column5]])</f>
        <v>-22.5</v>
      </c>
      <c r="H49">
        <f>0+_3_BDexp27_tg_DSC_methacrylate_polymer_uncharged[[#This Row],[Column4]]</f>
        <v>0.69494999999999996</v>
      </c>
    </row>
    <row r="50" spans="1:8" x14ac:dyDescent="0.25">
      <c r="A50" s="1" t="s">
        <v>5</v>
      </c>
      <c r="B50" s="1" t="s">
        <v>198</v>
      </c>
      <c r="C50" s="1" t="s">
        <v>199</v>
      </c>
      <c r="D50" s="1" t="s">
        <v>4696</v>
      </c>
      <c r="E50" s="1" t="s">
        <v>201</v>
      </c>
      <c r="G50">
        <f>(0+_3_BDexp27_tg_DSC_methacrylate_polymer_uncharged[[#This Row],[Column5]])</f>
        <v>-22.333300000000001</v>
      </c>
      <c r="H50">
        <f>0+_3_BDexp27_tg_DSC_methacrylate_polymer_uncharged[[#This Row],[Column4]]</f>
        <v>0.69540100000000005</v>
      </c>
    </row>
    <row r="51" spans="1:8" x14ac:dyDescent="0.25">
      <c r="A51" s="1" t="s">
        <v>5</v>
      </c>
      <c r="B51" s="1" t="s">
        <v>202</v>
      </c>
      <c r="C51" s="1" t="s">
        <v>203</v>
      </c>
      <c r="D51" s="1" t="s">
        <v>4697</v>
      </c>
      <c r="E51" s="1" t="s">
        <v>205</v>
      </c>
      <c r="G51">
        <f>(0+_3_BDexp27_tg_DSC_methacrylate_polymer_uncharged[[#This Row],[Column5]])</f>
        <v>-22.166699999999999</v>
      </c>
      <c r="H51">
        <f>0+_3_BDexp27_tg_DSC_methacrylate_polymer_uncharged[[#This Row],[Column4]]</f>
        <v>0.69591000000000003</v>
      </c>
    </row>
    <row r="52" spans="1:8" x14ac:dyDescent="0.25">
      <c r="A52" s="1" t="s">
        <v>5</v>
      </c>
      <c r="B52" s="1" t="s">
        <v>206</v>
      </c>
      <c r="C52" s="1" t="s">
        <v>207</v>
      </c>
      <c r="D52" s="1" t="s">
        <v>4698</v>
      </c>
      <c r="E52" s="1" t="s">
        <v>209</v>
      </c>
      <c r="G52">
        <f>(0+_3_BDexp27_tg_DSC_methacrylate_polymer_uncharged[[#This Row],[Column5]])</f>
        <v>-22</v>
      </c>
      <c r="H52">
        <f>0+_3_BDexp27_tg_DSC_methacrylate_polymer_uncharged[[#This Row],[Column4]]</f>
        <v>0.69639600000000002</v>
      </c>
    </row>
    <row r="53" spans="1:8" x14ac:dyDescent="0.25">
      <c r="A53" s="1" t="s">
        <v>5</v>
      </c>
      <c r="B53" s="1" t="s">
        <v>210</v>
      </c>
      <c r="C53" s="1" t="s">
        <v>211</v>
      </c>
      <c r="D53" s="1" t="s">
        <v>4699</v>
      </c>
      <c r="E53" s="1" t="s">
        <v>213</v>
      </c>
      <c r="G53">
        <f>(0+_3_BDexp27_tg_DSC_methacrylate_polymer_uncharged[[#This Row],[Column5]])</f>
        <v>-21.833300000000001</v>
      </c>
      <c r="H53">
        <f>0+_3_BDexp27_tg_DSC_methacrylate_polymer_uncharged[[#This Row],[Column4]]</f>
        <v>0.69686300000000001</v>
      </c>
    </row>
    <row r="54" spans="1:8" x14ac:dyDescent="0.25">
      <c r="A54" s="1" t="s">
        <v>5</v>
      </c>
      <c r="B54" s="1" t="s">
        <v>214</v>
      </c>
      <c r="C54" s="1" t="s">
        <v>215</v>
      </c>
      <c r="D54" s="1" t="s">
        <v>4700</v>
      </c>
      <c r="E54" s="1" t="s">
        <v>217</v>
      </c>
      <c r="G54">
        <f>(0+_3_BDexp27_tg_DSC_methacrylate_polymer_uncharged[[#This Row],[Column5]])</f>
        <v>-21.666699999999999</v>
      </c>
      <c r="H54">
        <f>0+_3_BDexp27_tg_DSC_methacrylate_polymer_uncharged[[#This Row],[Column4]]</f>
        <v>0.69720300000000002</v>
      </c>
    </row>
    <row r="55" spans="1:8" x14ac:dyDescent="0.25">
      <c r="A55" s="1" t="s">
        <v>5</v>
      </c>
      <c r="B55" s="1" t="s">
        <v>218</v>
      </c>
      <c r="C55" s="1" t="s">
        <v>219</v>
      </c>
      <c r="D55" s="1" t="s">
        <v>4701</v>
      </c>
      <c r="E55" s="1" t="s">
        <v>221</v>
      </c>
      <c r="G55">
        <f>(0+_3_BDexp27_tg_DSC_methacrylate_polymer_uncharged[[#This Row],[Column5]])</f>
        <v>-21.5</v>
      </c>
      <c r="H55">
        <f>0+_3_BDexp27_tg_DSC_methacrylate_polymer_uncharged[[#This Row],[Column4]]</f>
        <v>0.69758299999999995</v>
      </c>
    </row>
    <row r="56" spans="1:8" x14ac:dyDescent="0.25">
      <c r="A56" s="1" t="s">
        <v>5</v>
      </c>
      <c r="B56" s="1" t="s">
        <v>222</v>
      </c>
      <c r="C56" s="1" t="s">
        <v>223</v>
      </c>
      <c r="D56" s="1" t="s">
        <v>4702</v>
      </c>
      <c r="E56" s="1" t="s">
        <v>225</v>
      </c>
      <c r="G56">
        <f>(0+_3_BDexp27_tg_DSC_methacrylate_polymer_uncharged[[#This Row],[Column5]])</f>
        <v>-21.333300000000001</v>
      </c>
      <c r="H56">
        <f>0+_3_BDexp27_tg_DSC_methacrylate_polymer_uncharged[[#This Row],[Column4]]</f>
        <v>0.69795200000000002</v>
      </c>
    </row>
    <row r="57" spans="1:8" x14ac:dyDescent="0.25">
      <c r="A57" s="1" t="s">
        <v>5</v>
      </c>
      <c r="B57" s="1" t="s">
        <v>226</v>
      </c>
      <c r="C57" s="1" t="s">
        <v>227</v>
      </c>
      <c r="D57" s="1" t="s">
        <v>4703</v>
      </c>
      <c r="E57" s="1" t="s">
        <v>229</v>
      </c>
      <c r="G57">
        <f>(0+_3_BDexp27_tg_DSC_methacrylate_polymer_uncharged[[#This Row],[Column5]])</f>
        <v>-21.166699999999999</v>
      </c>
      <c r="H57">
        <f>0+_3_BDexp27_tg_DSC_methacrylate_polymer_uncharged[[#This Row],[Column4]]</f>
        <v>0.69829300000000005</v>
      </c>
    </row>
    <row r="58" spans="1:8" x14ac:dyDescent="0.25">
      <c r="A58" s="1" t="s">
        <v>5</v>
      </c>
      <c r="B58" s="1" t="s">
        <v>230</v>
      </c>
      <c r="C58" s="1" t="s">
        <v>231</v>
      </c>
      <c r="D58" s="1" t="s">
        <v>4704</v>
      </c>
      <c r="E58" s="1" t="s">
        <v>233</v>
      </c>
      <c r="G58">
        <f>(0+_3_BDexp27_tg_DSC_methacrylate_polymer_uncharged[[#This Row],[Column5]])</f>
        <v>-21</v>
      </c>
      <c r="H58">
        <f>0+_3_BDexp27_tg_DSC_methacrylate_polymer_uncharged[[#This Row],[Column4]]</f>
        <v>0.698577</v>
      </c>
    </row>
    <row r="59" spans="1:8" x14ac:dyDescent="0.25">
      <c r="A59" s="1" t="s">
        <v>5</v>
      </c>
      <c r="B59" s="1" t="s">
        <v>234</v>
      </c>
      <c r="C59" s="1" t="s">
        <v>235</v>
      </c>
      <c r="D59" s="1" t="s">
        <v>4705</v>
      </c>
      <c r="E59" s="1" t="s">
        <v>237</v>
      </c>
      <c r="G59">
        <f>(0+_3_BDexp27_tg_DSC_methacrylate_polymer_uncharged[[#This Row],[Column5]])</f>
        <v>-20.833300000000001</v>
      </c>
      <c r="H59">
        <f>0+_3_BDexp27_tg_DSC_methacrylate_polymer_uncharged[[#This Row],[Column4]]</f>
        <v>0.69887699999999997</v>
      </c>
    </row>
    <row r="60" spans="1:8" x14ac:dyDescent="0.25">
      <c r="A60" s="1" t="s">
        <v>5</v>
      </c>
      <c r="B60" s="1" t="s">
        <v>238</v>
      </c>
      <c r="C60" s="1" t="s">
        <v>239</v>
      </c>
      <c r="D60" s="1" t="s">
        <v>4706</v>
      </c>
      <c r="E60" s="1" t="s">
        <v>241</v>
      </c>
      <c r="G60">
        <f>(0+_3_BDexp27_tg_DSC_methacrylate_polymer_uncharged[[#This Row],[Column5]])</f>
        <v>-20.666699999999999</v>
      </c>
      <c r="H60">
        <f>0+_3_BDexp27_tg_DSC_methacrylate_polymer_uncharged[[#This Row],[Column4]]</f>
        <v>0.699187</v>
      </c>
    </row>
    <row r="61" spans="1:8" x14ac:dyDescent="0.25">
      <c r="A61" s="1" t="s">
        <v>5</v>
      </c>
      <c r="B61" s="1" t="s">
        <v>242</v>
      </c>
      <c r="C61" s="1" t="s">
        <v>243</v>
      </c>
      <c r="D61" s="1" t="s">
        <v>4707</v>
      </c>
      <c r="E61" s="1" t="s">
        <v>245</v>
      </c>
      <c r="G61">
        <f>(0+_3_BDexp27_tg_DSC_methacrylate_polymer_uncharged[[#This Row],[Column5]])</f>
        <v>-20.5</v>
      </c>
      <c r="H61">
        <f>0+_3_BDexp27_tg_DSC_methacrylate_polymer_uncharged[[#This Row],[Column4]]</f>
        <v>0.69951300000000005</v>
      </c>
    </row>
    <row r="62" spans="1:8" x14ac:dyDescent="0.25">
      <c r="A62" s="1" t="s">
        <v>5</v>
      </c>
      <c r="B62" s="1" t="s">
        <v>246</v>
      </c>
      <c r="C62" s="1" t="s">
        <v>247</v>
      </c>
      <c r="D62" s="1" t="s">
        <v>4708</v>
      </c>
      <c r="E62" s="1" t="s">
        <v>249</v>
      </c>
      <c r="G62">
        <f>(0+_3_BDexp27_tg_DSC_methacrylate_polymer_uncharged[[#This Row],[Column5]])</f>
        <v>-20.333300000000001</v>
      </c>
      <c r="H62">
        <f>0+_3_BDexp27_tg_DSC_methacrylate_polymer_uncharged[[#This Row],[Column4]]</f>
        <v>0.69984999999999997</v>
      </c>
    </row>
    <row r="63" spans="1:8" x14ac:dyDescent="0.25">
      <c r="A63" s="1" t="s">
        <v>5</v>
      </c>
      <c r="B63" s="1" t="s">
        <v>250</v>
      </c>
      <c r="C63" s="1" t="s">
        <v>251</v>
      </c>
      <c r="D63" s="1" t="s">
        <v>4709</v>
      </c>
      <c r="E63" s="1" t="s">
        <v>253</v>
      </c>
      <c r="G63">
        <f>(0+_3_BDexp27_tg_DSC_methacrylate_polymer_uncharged[[#This Row],[Column5]])</f>
        <v>-20.166699999999999</v>
      </c>
      <c r="H63">
        <f>0+_3_BDexp27_tg_DSC_methacrylate_polymer_uncharged[[#This Row],[Column4]]</f>
        <v>0.700129</v>
      </c>
    </row>
    <row r="64" spans="1:8" x14ac:dyDescent="0.25">
      <c r="A64" s="1" t="s">
        <v>5</v>
      </c>
      <c r="B64" s="1" t="s">
        <v>254</v>
      </c>
      <c r="C64" s="1" t="s">
        <v>255</v>
      </c>
      <c r="D64" s="1" t="s">
        <v>4710</v>
      </c>
      <c r="E64" s="1" t="s">
        <v>257</v>
      </c>
      <c r="G64">
        <f>(0+_3_BDexp27_tg_DSC_methacrylate_polymer_uncharged[[#This Row],[Column5]])</f>
        <v>-20</v>
      </c>
      <c r="H64">
        <f>0+_3_BDexp27_tg_DSC_methacrylate_polymer_uncharged[[#This Row],[Column4]]</f>
        <v>0.70040000000000002</v>
      </c>
    </row>
    <row r="65" spans="1:8" x14ac:dyDescent="0.25">
      <c r="A65" s="1" t="s">
        <v>5</v>
      </c>
      <c r="B65" s="1" t="s">
        <v>258</v>
      </c>
      <c r="C65" s="1" t="s">
        <v>259</v>
      </c>
      <c r="D65" s="1" t="s">
        <v>4711</v>
      </c>
      <c r="E65" s="1" t="s">
        <v>261</v>
      </c>
      <c r="G65">
        <f>(0+_3_BDexp27_tg_DSC_methacrylate_polymer_uncharged[[#This Row],[Column5]])</f>
        <v>-19.833300000000001</v>
      </c>
      <c r="H65">
        <f>0+_3_BDexp27_tg_DSC_methacrylate_polymer_uncharged[[#This Row],[Column4]]</f>
        <v>0.70067999999999997</v>
      </c>
    </row>
    <row r="66" spans="1:8" x14ac:dyDescent="0.25">
      <c r="A66" s="1" t="s">
        <v>5</v>
      </c>
      <c r="B66" s="1" t="s">
        <v>262</v>
      </c>
      <c r="C66" s="1" t="s">
        <v>263</v>
      </c>
      <c r="D66" s="1" t="s">
        <v>4712</v>
      </c>
      <c r="E66" s="1" t="s">
        <v>265</v>
      </c>
      <c r="G66">
        <f>(0+_3_BDexp27_tg_DSC_methacrylate_polymer_uncharged[[#This Row],[Column5]])</f>
        <v>-19.666699999999999</v>
      </c>
      <c r="H66">
        <f>0+_3_BDexp27_tg_DSC_methacrylate_polymer_uncharged[[#This Row],[Column4]]</f>
        <v>0.70097500000000001</v>
      </c>
    </row>
    <row r="67" spans="1:8" x14ac:dyDescent="0.25">
      <c r="A67" s="1" t="s">
        <v>5</v>
      </c>
      <c r="B67" s="1" t="s">
        <v>266</v>
      </c>
      <c r="C67" s="1" t="s">
        <v>267</v>
      </c>
      <c r="D67" s="1" t="s">
        <v>4713</v>
      </c>
      <c r="E67" s="1" t="s">
        <v>269</v>
      </c>
      <c r="G67">
        <f>(0+_3_BDexp27_tg_DSC_methacrylate_polymer_uncharged[[#This Row],[Column5]])</f>
        <v>-19.5</v>
      </c>
      <c r="H67">
        <f>0+_3_BDexp27_tg_DSC_methacrylate_polymer_uncharged[[#This Row],[Column4]]</f>
        <v>0.70121599999999995</v>
      </c>
    </row>
    <row r="68" spans="1:8" x14ac:dyDescent="0.25">
      <c r="A68" s="1" t="s">
        <v>5</v>
      </c>
      <c r="B68" s="1" t="s">
        <v>270</v>
      </c>
      <c r="C68" s="1" t="s">
        <v>271</v>
      </c>
      <c r="D68" s="1" t="s">
        <v>4714</v>
      </c>
      <c r="E68" s="1" t="s">
        <v>273</v>
      </c>
      <c r="G68">
        <f>(0+_3_BDexp27_tg_DSC_methacrylate_polymer_uncharged[[#This Row],[Column5]])</f>
        <v>-19.333300000000001</v>
      </c>
      <c r="H68">
        <f>0+_3_BDexp27_tg_DSC_methacrylate_polymer_uncharged[[#This Row],[Column4]]</f>
        <v>0.70145800000000003</v>
      </c>
    </row>
    <row r="69" spans="1:8" x14ac:dyDescent="0.25">
      <c r="A69" s="1" t="s">
        <v>5</v>
      </c>
      <c r="B69" s="1" t="s">
        <v>274</v>
      </c>
      <c r="C69" s="1" t="s">
        <v>275</v>
      </c>
      <c r="D69" s="1" t="s">
        <v>4715</v>
      </c>
      <c r="E69" s="1" t="s">
        <v>277</v>
      </c>
      <c r="G69">
        <f>(0+_3_BDexp27_tg_DSC_methacrylate_polymer_uncharged[[#This Row],[Column5]])</f>
        <v>-19.166699999999999</v>
      </c>
      <c r="H69">
        <f>0+_3_BDexp27_tg_DSC_methacrylate_polymer_uncharged[[#This Row],[Column4]]</f>
        <v>0.70170200000000005</v>
      </c>
    </row>
    <row r="70" spans="1:8" x14ac:dyDescent="0.25">
      <c r="A70" s="1" t="s">
        <v>5</v>
      </c>
      <c r="B70" s="1" t="s">
        <v>278</v>
      </c>
      <c r="C70" s="1" t="s">
        <v>279</v>
      </c>
      <c r="D70" s="1" t="s">
        <v>4716</v>
      </c>
      <c r="E70" s="1" t="s">
        <v>281</v>
      </c>
      <c r="G70">
        <f>(0+_3_BDexp27_tg_DSC_methacrylate_polymer_uncharged[[#This Row],[Column5]])</f>
        <v>-19</v>
      </c>
      <c r="H70">
        <f>0+_3_BDexp27_tg_DSC_methacrylate_polymer_uncharged[[#This Row],[Column4]]</f>
        <v>0.70196099999999995</v>
      </c>
    </row>
    <row r="71" spans="1:8" x14ac:dyDescent="0.25">
      <c r="A71" s="1" t="s">
        <v>5</v>
      </c>
      <c r="B71" s="1" t="s">
        <v>282</v>
      </c>
      <c r="C71" s="1" t="s">
        <v>283</v>
      </c>
      <c r="D71" s="1" t="s">
        <v>4717</v>
      </c>
      <c r="E71" s="1" t="s">
        <v>285</v>
      </c>
      <c r="G71">
        <f>(0+_3_BDexp27_tg_DSC_methacrylate_polymer_uncharged[[#This Row],[Column5]])</f>
        <v>-18.833300000000001</v>
      </c>
      <c r="H71">
        <f>0+_3_BDexp27_tg_DSC_methacrylate_polymer_uncharged[[#This Row],[Column4]]</f>
        <v>0.70226500000000003</v>
      </c>
    </row>
    <row r="72" spans="1:8" x14ac:dyDescent="0.25">
      <c r="A72" s="1" t="s">
        <v>5</v>
      </c>
      <c r="B72" s="1" t="s">
        <v>286</v>
      </c>
      <c r="C72" s="1" t="s">
        <v>287</v>
      </c>
      <c r="D72" s="1" t="s">
        <v>4718</v>
      </c>
      <c r="E72" s="1" t="s">
        <v>289</v>
      </c>
      <c r="G72">
        <f>(0+_3_BDexp27_tg_DSC_methacrylate_polymer_uncharged[[#This Row],[Column5]])</f>
        <v>-18.666699999999999</v>
      </c>
      <c r="H72">
        <f>0+_3_BDexp27_tg_DSC_methacrylate_polymer_uncharged[[#This Row],[Column4]]</f>
        <v>0.70261399999999996</v>
      </c>
    </row>
    <row r="73" spans="1:8" x14ac:dyDescent="0.25">
      <c r="A73" s="1" t="s">
        <v>5</v>
      </c>
      <c r="B73" s="1" t="s">
        <v>290</v>
      </c>
      <c r="C73" s="1" t="s">
        <v>291</v>
      </c>
      <c r="D73" s="1" t="s">
        <v>4719</v>
      </c>
      <c r="E73" s="1" t="s">
        <v>293</v>
      </c>
      <c r="G73">
        <f>(0+_3_BDexp27_tg_DSC_methacrylate_polymer_uncharged[[#This Row],[Column5]])</f>
        <v>-18.5</v>
      </c>
      <c r="H73">
        <f>0+_3_BDexp27_tg_DSC_methacrylate_polymer_uncharged[[#This Row],[Column4]]</f>
        <v>0.70296999999999998</v>
      </c>
    </row>
    <row r="74" spans="1:8" x14ac:dyDescent="0.25">
      <c r="A74" s="1" t="s">
        <v>5</v>
      </c>
      <c r="B74" s="1" t="s">
        <v>294</v>
      </c>
      <c r="C74" s="1" t="s">
        <v>295</v>
      </c>
      <c r="D74" s="1" t="s">
        <v>4720</v>
      </c>
      <c r="E74" s="1" t="s">
        <v>297</v>
      </c>
      <c r="G74">
        <f>(0+_3_BDexp27_tg_DSC_methacrylate_polymer_uncharged[[#This Row],[Column5]])</f>
        <v>-18.333300000000001</v>
      </c>
      <c r="H74">
        <f>0+_3_BDexp27_tg_DSC_methacrylate_polymer_uncharged[[#This Row],[Column4]]</f>
        <v>0.70331999999999995</v>
      </c>
    </row>
    <row r="75" spans="1:8" x14ac:dyDescent="0.25">
      <c r="A75" s="1" t="s">
        <v>5</v>
      </c>
      <c r="B75" s="1" t="s">
        <v>298</v>
      </c>
      <c r="C75" s="1" t="s">
        <v>299</v>
      </c>
      <c r="D75" s="1" t="s">
        <v>4721</v>
      </c>
      <c r="E75" s="1" t="s">
        <v>301</v>
      </c>
      <c r="G75">
        <f>(0+_3_BDexp27_tg_DSC_methacrylate_polymer_uncharged[[#This Row],[Column5]])</f>
        <v>-18.166699999999999</v>
      </c>
      <c r="H75">
        <f>0+_3_BDexp27_tg_DSC_methacrylate_polymer_uncharged[[#This Row],[Column4]]</f>
        <v>0.70374300000000001</v>
      </c>
    </row>
    <row r="76" spans="1:8" x14ac:dyDescent="0.25">
      <c r="A76" s="1" t="s">
        <v>5</v>
      </c>
      <c r="B76" s="1" t="s">
        <v>302</v>
      </c>
      <c r="C76" s="1" t="s">
        <v>303</v>
      </c>
      <c r="D76" s="1" t="s">
        <v>4722</v>
      </c>
      <c r="E76" s="1" t="s">
        <v>305</v>
      </c>
      <c r="G76">
        <f>(0+_3_BDexp27_tg_DSC_methacrylate_polymer_uncharged[[#This Row],[Column5]])</f>
        <v>-18</v>
      </c>
      <c r="H76">
        <f>0+_3_BDexp27_tg_DSC_methacrylate_polymer_uncharged[[#This Row],[Column4]]</f>
        <v>0.70411500000000005</v>
      </c>
    </row>
    <row r="77" spans="1:8" x14ac:dyDescent="0.25">
      <c r="A77" s="1" t="s">
        <v>5</v>
      </c>
      <c r="B77" s="1" t="s">
        <v>306</v>
      </c>
      <c r="C77" s="1" t="s">
        <v>307</v>
      </c>
      <c r="D77" s="1" t="s">
        <v>4723</v>
      </c>
      <c r="E77" s="1" t="s">
        <v>309</v>
      </c>
      <c r="G77">
        <f>(0+_3_BDexp27_tg_DSC_methacrylate_polymer_uncharged[[#This Row],[Column5]])</f>
        <v>-17.833300000000001</v>
      </c>
      <c r="H77">
        <f>0+_3_BDexp27_tg_DSC_methacrylate_polymer_uncharged[[#This Row],[Column4]]</f>
        <v>0.70448</v>
      </c>
    </row>
    <row r="78" spans="1:8" x14ac:dyDescent="0.25">
      <c r="A78" s="1" t="s">
        <v>5</v>
      </c>
      <c r="B78" s="1" t="s">
        <v>310</v>
      </c>
      <c r="C78" s="1" t="s">
        <v>311</v>
      </c>
      <c r="D78" s="1" t="s">
        <v>4724</v>
      </c>
      <c r="E78" s="1" t="s">
        <v>313</v>
      </c>
      <c r="G78">
        <f>(0+_3_BDexp27_tg_DSC_methacrylate_polymer_uncharged[[#This Row],[Column5]])</f>
        <v>-17.666699999999999</v>
      </c>
      <c r="H78">
        <f>0+_3_BDexp27_tg_DSC_methacrylate_polymer_uncharged[[#This Row],[Column4]]</f>
        <v>0.70485699999999996</v>
      </c>
    </row>
    <row r="79" spans="1:8" x14ac:dyDescent="0.25">
      <c r="A79" s="1" t="s">
        <v>5</v>
      </c>
      <c r="B79" s="1" t="s">
        <v>314</v>
      </c>
      <c r="C79" s="1" t="s">
        <v>315</v>
      </c>
      <c r="D79" s="1" t="s">
        <v>4725</v>
      </c>
      <c r="E79" s="1" t="s">
        <v>317</v>
      </c>
      <c r="G79">
        <f>(0+_3_BDexp27_tg_DSC_methacrylate_polymer_uncharged[[#This Row],[Column5]])</f>
        <v>-17.5</v>
      </c>
      <c r="H79">
        <f>0+_3_BDexp27_tg_DSC_methacrylate_polymer_uncharged[[#This Row],[Column4]]</f>
        <v>0.70521599999999995</v>
      </c>
    </row>
    <row r="80" spans="1:8" x14ac:dyDescent="0.25">
      <c r="A80" s="1" t="s">
        <v>5</v>
      </c>
      <c r="B80" s="1" t="s">
        <v>318</v>
      </c>
      <c r="C80" s="1" t="s">
        <v>319</v>
      </c>
      <c r="D80" s="1" t="s">
        <v>4726</v>
      </c>
      <c r="E80" s="1" t="s">
        <v>321</v>
      </c>
      <c r="G80">
        <f>(0+_3_BDexp27_tg_DSC_methacrylate_polymer_uncharged[[#This Row],[Column5]])</f>
        <v>-17.333300000000001</v>
      </c>
      <c r="H80">
        <f>0+_3_BDexp27_tg_DSC_methacrylate_polymer_uncharged[[#This Row],[Column4]]</f>
        <v>0.70558500000000002</v>
      </c>
    </row>
    <row r="81" spans="1:8" x14ac:dyDescent="0.25">
      <c r="A81" s="1" t="s">
        <v>5</v>
      </c>
      <c r="B81" s="1" t="s">
        <v>322</v>
      </c>
      <c r="C81" s="1" t="s">
        <v>323</v>
      </c>
      <c r="D81" s="1" t="s">
        <v>4727</v>
      </c>
      <c r="E81" s="1" t="s">
        <v>325</v>
      </c>
      <c r="G81">
        <f>(0+_3_BDexp27_tg_DSC_methacrylate_polymer_uncharged[[#This Row],[Column5]])</f>
        <v>-17.166699999999999</v>
      </c>
      <c r="H81">
        <f>0+_3_BDexp27_tg_DSC_methacrylate_polymer_uncharged[[#This Row],[Column4]]</f>
        <v>0.70594999999999997</v>
      </c>
    </row>
    <row r="82" spans="1:8" x14ac:dyDescent="0.25">
      <c r="A82" s="1" t="s">
        <v>5</v>
      </c>
      <c r="B82" s="1" t="s">
        <v>326</v>
      </c>
      <c r="C82" s="1" t="s">
        <v>327</v>
      </c>
      <c r="D82" s="1" t="s">
        <v>4728</v>
      </c>
      <c r="E82" s="1" t="s">
        <v>329</v>
      </c>
      <c r="G82">
        <f>(0+_3_BDexp27_tg_DSC_methacrylate_polymer_uncharged[[#This Row],[Column5]])</f>
        <v>-17</v>
      </c>
      <c r="H82">
        <f>0+_3_BDexp27_tg_DSC_methacrylate_polymer_uncharged[[#This Row],[Column4]]</f>
        <v>0.70630800000000005</v>
      </c>
    </row>
    <row r="83" spans="1:8" x14ac:dyDescent="0.25">
      <c r="A83" s="1" t="s">
        <v>5</v>
      </c>
      <c r="B83" s="1" t="s">
        <v>330</v>
      </c>
      <c r="C83" s="1" t="s">
        <v>331</v>
      </c>
      <c r="D83" s="1" t="s">
        <v>4729</v>
      </c>
      <c r="E83" s="1" t="s">
        <v>333</v>
      </c>
      <c r="G83">
        <f>(0+_3_BDexp27_tg_DSC_methacrylate_polymer_uncharged[[#This Row],[Column5]])</f>
        <v>-16.833300000000001</v>
      </c>
      <c r="H83">
        <f>0+_3_BDexp27_tg_DSC_methacrylate_polymer_uncharged[[#This Row],[Column4]]</f>
        <v>0.70666499999999999</v>
      </c>
    </row>
    <row r="84" spans="1:8" x14ac:dyDescent="0.25">
      <c r="A84" s="1" t="s">
        <v>5</v>
      </c>
      <c r="B84" s="1" t="s">
        <v>334</v>
      </c>
      <c r="C84" s="1" t="s">
        <v>335</v>
      </c>
      <c r="D84" s="1" t="s">
        <v>4730</v>
      </c>
      <c r="E84" s="1" t="s">
        <v>337</v>
      </c>
      <c r="G84">
        <f>(0+_3_BDexp27_tg_DSC_methacrylate_polymer_uncharged[[#This Row],[Column5]])</f>
        <v>-16.666699999999999</v>
      </c>
      <c r="H84">
        <f>0+_3_BDexp27_tg_DSC_methacrylate_polymer_uncharged[[#This Row],[Column4]]</f>
        <v>0.70701499999999995</v>
      </c>
    </row>
    <row r="85" spans="1:8" x14ac:dyDescent="0.25">
      <c r="A85" s="1" t="s">
        <v>5</v>
      </c>
      <c r="B85" s="1" t="s">
        <v>338</v>
      </c>
      <c r="C85" s="1" t="s">
        <v>339</v>
      </c>
      <c r="D85" s="1" t="s">
        <v>4731</v>
      </c>
      <c r="E85" s="1" t="s">
        <v>341</v>
      </c>
      <c r="G85">
        <f>(0+_3_BDexp27_tg_DSC_methacrylate_polymer_uncharged[[#This Row],[Column5]])</f>
        <v>-16.5</v>
      </c>
      <c r="H85">
        <f>0+_3_BDexp27_tg_DSC_methacrylate_polymer_uncharged[[#This Row],[Column4]]</f>
        <v>0.70737099999999997</v>
      </c>
    </row>
    <row r="86" spans="1:8" x14ac:dyDescent="0.25">
      <c r="A86" s="1" t="s">
        <v>5</v>
      </c>
      <c r="B86" s="1" t="s">
        <v>342</v>
      </c>
      <c r="C86" s="1" t="s">
        <v>343</v>
      </c>
      <c r="D86" s="1" t="s">
        <v>4732</v>
      </c>
      <c r="E86" s="1" t="s">
        <v>345</v>
      </c>
      <c r="G86">
        <f>(0+_3_BDexp27_tg_DSC_methacrylate_polymer_uncharged[[#This Row],[Column5]])</f>
        <v>-16.333300000000001</v>
      </c>
      <c r="H86">
        <f>0+_3_BDexp27_tg_DSC_methacrylate_polymer_uncharged[[#This Row],[Column4]]</f>
        <v>0.70772400000000002</v>
      </c>
    </row>
    <row r="87" spans="1:8" x14ac:dyDescent="0.25">
      <c r="A87" s="1" t="s">
        <v>5</v>
      </c>
      <c r="B87" s="1" t="s">
        <v>346</v>
      </c>
      <c r="C87" s="1" t="s">
        <v>347</v>
      </c>
      <c r="D87" s="1" t="s">
        <v>4733</v>
      </c>
      <c r="E87" s="1" t="s">
        <v>349</v>
      </c>
      <c r="G87">
        <f>(0+_3_BDexp27_tg_DSC_methacrylate_polymer_uncharged[[#This Row],[Column5]])</f>
        <v>-16.166699999999999</v>
      </c>
      <c r="H87">
        <f>0+_3_BDexp27_tg_DSC_methacrylate_polymer_uncharged[[#This Row],[Column4]]</f>
        <v>0.70804500000000004</v>
      </c>
    </row>
    <row r="88" spans="1:8" x14ac:dyDescent="0.25">
      <c r="A88" s="1" t="s">
        <v>5</v>
      </c>
      <c r="B88" s="1" t="s">
        <v>350</v>
      </c>
      <c r="C88" s="1" t="s">
        <v>351</v>
      </c>
      <c r="D88" s="1" t="s">
        <v>4734</v>
      </c>
      <c r="E88" s="1" t="s">
        <v>353</v>
      </c>
      <c r="G88">
        <f>(0+_3_BDexp27_tg_DSC_methacrylate_polymer_uncharged[[#This Row],[Column5]])</f>
        <v>-16</v>
      </c>
      <c r="H88">
        <f>0+_3_BDexp27_tg_DSC_methacrylate_polymer_uncharged[[#This Row],[Column4]]</f>
        <v>0.70839700000000005</v>
      </c>
    </row>
    <row r="89" spans="1:8" x14ac:dyDescent="0.25">
      <c r="A89" s="1" t="s">
        <v>5</v>
      </c>
      <c r="B89" s="1" t="s">
        <v>354</v>
      </c>
      <c r="C89" s="1" t="s">
        <v>355</v>
      </c>
      <c r="D89" s="1" t="s">
        <v>4735</v>
      </c>
      <c r="E89" s="1" t="s">
        <v>357</v>
      </c>
      <c r="G89">
        <f>(0+_3_BDexp27_tg_DSC_methacrylate_polymer_uncharged[[#This Row],[Column5]])</f>
        <v>-15.833299999999999</v>
      </c>
      <c r="H89">
        <f>0+_3_BDexp27_tg_DSC_methacrylate_polymer_uncharged[[#This Row],[Column4]]</f>
        <v>0.70877900000000005</v>
      </c>
    </row>
    <row r="90" spans="1:8" x14ac:dyDescent="0.25">
      <c r="A90" s="1" t="s">
        <v>5</v>
      </c>
      <c r="B90" s="1" t="s">
        <v>358</v>
      </c>
      <c r="C90" s="1" t="s">
        <v>359</v>
      </c>
      <c r="D90" s="1" t="s">
        <v>4736</v>
      </c>
      <c r="E90" s="1" t="s">
        <v>361</v>
      </c>
      <c r="G90">
        <f>(0+_3_BDexp27_tg_DSC_methacrylate_polymer_uncharged[[#This Row],[Column5]])</f>
        <v>-15.666700000000001</v>
      </c>
      <c r="H90">
        <f>0+_3_BDexp27_tg_DSC_methacrylate_polymer_uncharged[[#This Row],[Column4]]</f>
        <v>0.709171</v>
      </c>
    </row>
    <row r="91" spans="1:8" x14ac:dyDescent="0.25">
      <c r="A91" s="1" t="s">
        <v>5</v>
      </c>
      <c r="B91" s="1" t="s">
        <v>362</v>
      </c>
      <c r="C91" s="1" t="s">
        <v>363</v>
      </c>
      <c r="D91" s="1" t="s">
        <v>4737</v>
      </c>
      <c r="E91" s="1" t="s">
        <v>365</v>
      </c>
      <c r="G91">
        <f>(0+_3_BDexp27_tg_DSC_methacrylate_polymer_uncharged[[#This Row],[Column5]])</f>
        <v>-15.5</v>
      </c>
      <c r="H91">
        <f>0+_3_BDexp27_tg_DSC_methacrylate_polymer_uncharged[[#This Row],[Column4]]</f>
        <v>0.70960000000000001</v>
      </c>
    </row>
    <row r="92" spans="1:8" x14ac:dyDescent="0.25">
      <c r="A92" s="1" t="s">
        <v>5</v>
      </c>
      <c r="B92" s="1" t="s">
        <v>366</v>
      </c>
      <c r="C92" s="1" t="s">
        <v>367</v>
      </c>
      <c r="D92" s="1" t="s">
        <v>4738</v>
      </c>
      <c r="E92" s="1" t="s">
        <v>369</v>
      </c>
      <c r="G92">
        <f>(0+_3_BDexp27_tg_DSC_methacrylate_polymer_uncharged[[#This Row],[Column5]])</f>
        <v>-15.333299999999999</v>
      </c>
      <c r="H92">
        <f>0+_3_BDexp27_tg_DSC_methacrylate_polymer_uncharged[[#This Row],[Column4]]</f>
        <v>0.71001099999999995</v>
      </c>
    </row>
    <row r="93" spans="1:8" x14ac:dyDescent="0.25">
      <c r="A93" s="1" t="s">
        <v>5</v>
      </c>
      <c r="B93" s="1" t="s">
        <v>370</v>
      </c>
      <c r="C93" s="1" t="s">
        <v>371</v>
      </c>
      <c r="D93" s="1" t="s">
        <v>4739</v>
      </c>
      <c r="E93" s="1" t="s">
        <v>373</v>
      </c>
      <c r="G93">
        <f>(0+_3_BDexp27_tg_DSC_methacrylate_polymer_uncharged[[#This Row],[Column5]])</f>
        <v>-15.166700000000001</v>
      </c>
      <c r="H93">
        <f>0+_3_BDexp27_tg_DSC_methacrylate_polymer_uncharged[[#This Row],[Column4]]</f>
        <v>0.71041799999999999</v>
      </c>
    </row>
    <row r="94" spans="1:8" x14ac:dyDescent="0.25">
      <c r="A94" s="1" t="s">
        <v>5</v>
      </c>
      <c r="B94" s="1" t="s">
        <v>374</v>
      </c>
      <c r="C94" s="1" t="s">
        <v>375</v>
      </c>
      <c r="D94" s="1" t="s">
        <v>4740</v>
      </c>
      <c r="E94" s="1" t="s">
        <v>377</v>
      </c>
      <c r="G94">
        <f>(0+_3_BDexp27_tg_DSC_methacrylate_polymer_uncharged[[#This Row],[Column5]])</f>
        <v>-15</v>
      </c>
      <c r="H94">
        <f>0+_3_BDexp27_tg_DSC_methacrylate_polymer_uncharged[[#This Row],[Column4]]</f>
        <v>0.71083499999999999</v>
      </c>
    </row>
    <row r="95" spans="1:8" x14ac:dyDescent="0.25">
      <c r="A95" s="1" t="s">
        <v>5</v>
      </c>
      <c r="B95" s="1" t="s">
        <v>378</v>
      </c>
      <c r="C95" s="1" t="s">
        <v>379</v>
      </c>
      <c r="D95" s="1" t="s">
        <v>4741</v>
      </c>
      <c r="E95" s="1" t="s">
        <v>381</v>
      </c>
      <c r="G95">
        <f>(0+_3_BDexp27_tg_DSC_methacrylate_polymer_uncharged[[#This Row],[Column5]])</f>
        <v>-14.833299999999999</v>
      </c>
      <c r="H95">
        <f>0+_3_BDexp27_tg_DSC_methacrylate_polymer_uncharged[[#This Row],[Column4]]</f>
        <v>0.71126999999999996</v>
      </c>
    </row>
    <row r="96" spans="1:8" x14ac:dyDescent="0.25">
      <c r="A96" s="1" t="s">
        <v>5</v>
      </c>
      <c r="B96" s="1" t="s">
        <v>382</v>
      </c>
      <c r="C96" s="1" t="s">
        <v>383</v>
      </c>
      <c r="D96" s="1" t="s">
        <v>4742</v>
      </c>
      <c r="E96" s="1" t="s">
        <v>385</v>
      </c>
      <c r="G96">
        <f>(0+_3_BDexp27_tg_DSC_methacrylate_polymer_uncharged[[#This Row],[Column5]])</f>
        <v>-14.666700000000001</v>
      </c>
      <c r="H96">
        <f>0+_3_BDexp27_tg_DSC_methacrylate_polymer_uncharged[[#This Row],[Column4]]</f>
        <v>0.71172500000000005</v>
      </c>
    </row>
    <row r="97" spans="1:8" x14ac:dyDescent="0.25">
      <c r="A97" s="1" t="s">
        <v>5</v>
      </c>
      <c r="B97" s="1" t="s">
        <v>386</v>
      </c>
      <c r="C97" s="1" t="s">
        <v>387</v>
      </c>
      <c r="D97" s="1" t="s">
        <v>4743</v>
      </c>
      <c r="E97" s="1" t="s">
        <v>389</v>
      </c>
      <c r="G97">
        <f>(0+_3_BDexp27_tg_DSC_methacrylate_polymer_uncharged[[#This Row],[Column5]])</f>
        <v>-14.5</v>
      </c>
      <c r="H97">
        <f>0+_3_BDexp27_tg_DSC_methacrylate_polymer_uncharged[[#This Row],[Column4]]</f>
        <v>0.71219100000000002</v>
      </c>
    </row>
    <row r="98" spans="1:8" x14ac:dyDescent="0.25">
      <c r="A98" s="1" t="s">
        <v>5</v>
      </c>
      <c r="B98" s="1" t="s">
        <v>390</v>
      </c>
      <c r="C98" s="1" t="s">
        <v>391</v>
      </c>
      <c r="D98" s="1" t="s">
        <v>4744</v>
      </c>
      <c r="E98" s="1" t="s">
        <v>393</v>
      </c>
      <c r="G98">
        <f>(0+_3_BDexp27_tg_DSC_methacrylate_polymer_uncharged[[#This Row],[Column5]])</f>
        <v>-14.333299999999999</v>
      </c>
      <c r="H98">
        <f>0+_3_BDexp27_tg_DSC_methacrylate_polymer_uncharged[[#This Row],[Column4]]</f>
        <v>0.71264099999999997</v>
      </c>
    </row>
    <row r="99" spans="1:8" x14ac:dyDescent="0.25">
      <c r="A99" s="1" t="s">
        <v>5</v>
      </c>
      <c r="B99" s="1" t="s">
        <v>394</v>
      </c>
      <c r="C99" s="1" t="s">
        <v>395</v>
      </c>
      <c r="D99" s="1" t="s">
        <v>4745</v>
      </c>
      <c r="E99" s="1" t="s">
        <v>397</v>
      </c>
      <c r="G99">
        <f>(0+_3_BDexp27_tg_DSC_methacrylate_polymer_uncharged[[#This Row],[Column5]])</f>
        <v>-14.166700000000001</v>
      </c>
      <c r="H99">
        <f>0+_3_BDexp27_tg_DSC_methacrylate_polymer_uncharged[[#This Row],[Column4]]</f>
        <v>0.71309500000000003</v>
      </c>
    </row>
    <row r="100" spans="1:8" x14ac:dyDescent="0.25">
      <c r="A100" s="1" t="s">
        <v>5</v>
      </c>
      <c r="B100" s="1" t="s">
        <v>398</v>
      </c>
      <c r="C100" s="1" t="s">
        <v>399</v>
      </c>
      <c r="D100" s="1" t="s">
        <v>4746</v>
      </c>
      <c r="E100" s="1" t="s">
        <v>401</v>
      </c>
      <c r="G100">
        <f>(0+_3_BDexp27_tg_DSC_methacrylate_polymer_uncharged[[#This Row],[Column5]])</f>
        <v>-14</v>
      </c>
      <c r="H100">
        <f>0+_3_BDexp27_tg_DSC_methacrylate_polymer_uncharged[[#This Row],[Column4]]</f>
        <v>0.71353299999999997</v>
      </c>
    </row>
    <row r="101" spans="1:8" x14ac:dyDescent="0.25">
      <c r="A101" s="1" t="s">
        <v>5</v>
      </c>
      <c r="B101" s="1" t="s">
        <v>402</v>
      </c>
      <c r="C101" s="1" t="s">
        <v>403</v>
      </c>
      <c r="D101" s="1" t="s">
        <v>4747</v>
      </c>
      <c r="E101" s="1" t="s">
        <v>405</v>
      </c>
      <c r="G101">
        <f>(0+_3_BDexp27_tg_DSC_methacrylate_polymer_uncharged[[#This Row],[Column5]])</f>
        <v>-13.833299999999999</v>
      </c>
      <c r="H101">
        <f>0+_3_BDexp27_tg_DSC_methacrylate_polymer_uncharged[[#This Row],[Column4]]</f>
        <v>0.71396899999999996</v>
      </c>
    </row>
    <row r="102" spans="1:8" x14ac:dyDescent="0.25">
      <c r="A102" s="1" t="s">
        <v>5</v>
      </c>
      <c r="B102" s="1" t="s">
        <v>406</v>
      </c>
      <c r="C102" s="1" t="s">
        <v>407</v>
      </c>
      <c r="D102" s="1" t="s">
        <v>4748</v>
      </c>
      <c r="E102" s="1" t="s">
        <v>409</v>
      </c>
      <c r="G102">
        <f>(0+_3_BDexp27_tg_DSC_methacrylate_polymer_uncharged[[#This Row],[Column5]])</f>
        <v>-13.666700000000001</v>
      </c>
      <c r="H102">
        <f>0+_3_BDexp27_tg_DSC_methacrylate_polymer_uncharged[[#This Row],[Column4]]</f>
        <v>0.71439699999999995</v>
      </c>
    </row>
    <row r="103" spans="1:8" x14ac:dyDescent="0.25">
      <c r="A103" s="1" t="s">
        <v>5</v>
      </c>
      <c r="B103" s="1" t="s">
        <v>410</v>
      </c>
      <c r="C103" s="1" t="s">
        <v>411</v>
      </c>
      <c r="D103" s="1" t="s">
        <v>4749</v>
      </c>
      <c r="E103" s="1" t="s">
        <v>413</v>
      </c>
      <c r="G103">
        <f>(0+_3_BDexp27_tg_DSC_methacrylate_polymer_uncharged[[#This Row],[Column5]])</f>
        <v>-13.5</v>
      </c>
      <c r="H103">
        <f>0+_3_BDexp27_tg_DSC_methacrylate_polymer_uncharged[[#This Row],[Column4]]</f>
        <v>0.71479300000000001</v>
      </c>
    </row>
    <row r="104" spans="1:8" x14ac:dyDescent="0.25">
      <c r="A104" s="1" t="s">
        <v>5</v>
      </c>
      <c r="B104" s="1" t="s">
        <v>414</v>
      </c>
      <c r="C104" s="1" t="s">
        <v>415</v>
      </c>
      <c r="D104" s="1" t="s">
        <v>4750</v>
      </c>
      <c r="E104" s="1" t="s">
        <v>417</v>
      </c>
      <c r="G104">
        <f>(0+_3_BDexp27_tg_DSC_methacrylate_polymer_uncharged[[#This Row],[Column5]])</f>
        <v>-13.333299999999999</v>
      </c>
      <c r="H104">
        <f>0+_3_BDexp27_tg_DSC_methacrylate_polymer_uncharged[[#This Row],[Column4]]</f>
        <v>0.715202</v>
      </c>
    </row>
    <row r="105" spans="1:8" x14ac:dyDescent="0.25">
      <c r="A105" s="1" t="s">
        <v>5</v>
      </c>
      <c r="B105" s="1" t="s">
        <v>418</v>
      </c>
      <c r="C105" s="1" t="s">
        <v>419</v>
      </c>
      <c r="D105" s="1" t="s">
        <v>4751</v>
      </c>
      <c r="E105" s="1" t="s">
        <v>421</v>
      </c>
      <c r="G105">
        <f>(0+_3_BDexp27_tg_DSC_methacrylate_polymer_uncharged[[#This Row],[Column5]])</f>
        <v>-13.166700000000001</v>
      </c>
      <c r="H105">
        <f>0+_3_BDexp27_tg_DSC_methacrylate_polymer_uncharged[[#This Row],[Column4]]</f>
        <v>0.71561900000000001</v>
      </c>
    </row>
    <row r="106" spans="1:8" x14ac:dyDescent="0.25">
      <c r="A106" s="1" t="s">
        <v>5</v>
      </c>
      <c r="B106" s="1" t="s">
        <v>422</v>
      </c>
      <c r="C106" s="1" t="s">
        <v>423</v>
      </c>
      <c r="D106" s="1" t="s">
        <v>4752</v>
      </c>
      <c r="E106" s="1" t="s">
        <v>425</v>
      </c>
      <c r="G106">
        <f>(0+_3_BDexp27_tg_DSC_methacrylate_polymer_uncharged[[#This Row],[Column5]])</f>
        <v>-13</v>
      </c>
      <c r="H106">
        <f>0+_3_BDexp27_tg_DSC_methacrylate_polymer_uncharged[[#This Row],[Column4]]</f>
        <v>0.71604199999999996</v>
      </c>
    </row>
    <row r="107" spans="1:8" x14ac:dyDescent="0.25">
      <c r="A107" s="1" t="s">
        <v>5</v>
      </c>
      <c r="B107" s="1" t="s">
        <v>426</v>
      </c>
      <c r="C107" s="1" t="s">
        <v>427</v>
      </c>
      <c r="D107" s="1" t="s">
        <v>4753</v>
      </c>
      <c r="E107" s="1" t="s">
        <v>429</v>
      </c>
      <c r="G107">
        <f>(0+_3_BDexp27_tg_DSC_methacrylate_polymer_uncharged[[#This Row],[Column5]])</f>
        <v>-12.833299999999999</v>
      </c>
      <c r="H107">
        <f>0+_3_BDexp27_tg_DSC_methacrylate_polymer_uncharged[[#This Row],[Column4]]</f>
        <v>0.71648999999999996</v>
      </c>
    </row>
    <row r="108" spans="1:8" x14ac:dyDescent="0.25">
      <c r="A108" s="1" t="s">
        <v>5</v>
      </c>
      <c r="B108" s="1" t="s">
        <v>430</v>
      </c>
      <c r="C108" s="1" t="s">
        <v>431</v>
      </c>
      <c r="D108" s="1" t="s">
        <v>4754</v>
      </c>
      <c r="E108" s="1" t="s">
        <v>433</v>
      </c>
      <c r="G108">
        <f>(0+_3_BDexp27_tg_DSC_methacrylate_polymer_uncharged[[#This Row],[Column5]])</f>
        <v>-12.666700000000001</v>
      </c>
      <c r="H108">
        <f>0+_3_BDexp27_tg_DSC_methacrylate_polymer_uncharged[[#This Row],[Column4]]</f>
        <v>0.71692500000000003</v>
      </c>
    </row>
    <row r="109" spans="1:8" x14ac:dyDescent="0.25">
      <c r="A109" s="1" t="s">
        <v>5</v>
      </c>
      <c r="B109" s="1" t="s">
        <v>434</v>
      </c>
      <c r="C109" s="1" t="s">
        <v>435</v>
      </c>
      <c r="D109" s="1" t="s">
        <v>4755</v>
      </c>
      <c r="E109" s="1" t="s">
        <v>437</v>
      </c>
      <c r="G109">
        <f>(0+_3_BDexp27_tg_DSC_methacrylate_polymer_uncharged[[#This Row],[Column5]])</f>
        <v>-12.5</v>
      </c>
      <c r="H109">
        <f>0+_3_BDexp27_tg_DSC_methacrylate_polymer_uncharged[[#This Row],[Column4]]</f>
        <v>0.71736699999999998</v>
      </c>
    </row>
    <row r="110" spans="1:8" x14ac:dyDescent="0.25">
      <c r="A110" s="1" t="s">
        <v>5</v>
      </c>
      <c r="B110" s="1" t="s">
        <v>438</v>
      </c>
      <c r="C110" s="1" t="s">
        <v>439</v>
      </c>
      <c r="D110" s="1" t="s">
        <v>4756</v>
      </c>
      <c r="E110" s="1" t="s">
        <v>441</v>
      </c>
      <c r="G110">
        <f>(0+_3_BDexp27_tg_DSC_methacrylate_polymer_uncharged[[#This Row],[Column5]])</f>
        <v>-12.333299999999999</v>
      </c>
      <c r="H110">
        <f>0+_3_BDexp27_tg_DSC_methacrylate_polymer_uncharged[[#This Row],[Column4]]</f>
        <v>0.71781499999999998</v>
      </c>
    </row>
    <row r="111" spans="1:8" x14ac:dyDescent="0.25">
      <c r="A111" s="1" t="s">
        <v>5</v>
      </c>
      <c r="B111" s="1" t="s">
        <v>442</v>
      </c>
      <c r="C111" s="1" t="s">
        <v>443</v>
      </c>
      <c r="D111" s="1" t="s">
        <v>4757</v>
      </c>
      <c r="E111" s="1" t="s">
        <v>445</v>
      </c>
      <c r="G111">
        <f>(0+_3_BDexp27_tg_DSC_methacrylate_polymer_uncharged[[#This Row],[Column5]])</f>
        <v>-12.166700000000001</v>
      </c>
      <c r="H111">
        <f>0+_3_BDexp27_tg_DSC_methacrylate_polymer_uncharged[[#This Row],[Column4]]</f>
        <v>0.71828700000000001</v>
      </c>
    </row>
    <row r="112" spans="1:8" x14ac:dyDescent="0.25">
      <c r="A112" s="1" t="s">
        <v>5</v>
      </c>
      <c r="B112" s="1" t="s">
        <v>446</v>
      </c>
      <c r="C112" s="1" t="s">
        <v>447</v>
      </c>
      <c r="D112" s="1" t="s">
        <v>4758</v>
      </c>
      <c r="E112" s="1" t="s">
        <v>449</v>
      </c>
      <c r="G112">
        <f>(0+_3_BDexp27_tg_DSC_methacrylate_polymer_uncharged[[#This Row],[Column5]])</f>
        <v>-12</v>
      </c>
      <c r="H112">
        <f>0+_3_BDexp27_tg_DSC_methacrylate_polymer_uncharged[[#This Row],[Column4]]</f>
        <v>0.71872000000000003</v>
      </c>
    </row>
    <row r="113" spans="1:8" x14ac:dyDescent="0.25">
      <c r="A113" s="1" t="s">
        <v>5</v>
      </c>
      <c r="B113" s="1" t="s">
        <v>450</v>
      </c>
      <c r="C113" s="1" t="s">
        <v>451</v>
      </c>
      <c r="D113" s="1" t="s">
        <v>4759</v>
      </c>
      <c r="E113" s="1" t="s">
        <v>453</v>
      </c>
      <c r="G113">
        <f>(0+_3_BDexp27_tg_DSC_methacrylate_polymer_uncharged[[#This Row],[Column5]])</f>
        <v>-11.833299999999999</v>
      </c>
      <c r="H113">
        <f>0+_3_BDexp27_tg_DSC_methacrylate_polymer_uncharged[[#This Row],[Column4]]</f>
        <v>0.71913000000000005</v>
      </c>
    </row>
    <row r="114" spans="1:8" x14ac:dyDescent="0.25">
      <c r="A114" s="1" t="s">
        <v>5</v>
      </c>
      <c r="B114" s="1" t="s">
        <v>454</v>
      </c>
      <c r="C114" s="1" t="s">
        <v>455</v>
      </c>
      <c r="D114" s="1" t="s">
        <v>4760</v>
      </c>
      <c r="E114" s="1" t="s">
        <v>457</v>
      </c>
      <c r="G114">
        <f>(0+_3_BDexp27_tg_DSC_methacrylate_polymer_uncharged[[#This Row],[Column5]])</f>
        <v>-11.666700000000001</v>
      </c>
      <c r="H114">
        <f>0+_3_BDexp27_tg_DSC_methacrylate_polymer_uncharged[[#This Row],[Column4]]</f>
        <v>0.71953800000000001</v>
      </c>
    </row>
    <row r="115" spans="1:8" x14ac:dyDescent="0.25">
      <c r="A115" s="1" t="s">
        <v>5</v>
      </c>
      <c r="B115" s="1" t="s">
        <v>458</v>
      </c>
      <c r="C115" s="1" t="s">
        <v>459</v>
      </c>
      <c r="D115" s="1" t="s">
        <v>4761</v>
      </c>
      <c r="E115" s="1" t="s">
        <v>461</v>
      </c>
      <c r="G115">
        <f>(0+_3_BDexp27_tg_DSC_methacrylate_polymer_uncharged[[#This Row],[Column5]])</f>
        <v>-11.5</v>
      </c>
      <c r="H115">
        <f>0+_3_BDexp27_tg_DSC_methacrylate_polymer_uncharged[[#This Row],[Column4]]</f>
        <v>0.71993399999999996</v>
      </c>
    </row>
    <row r="116" spans="1:8" x14ac:dyDescent="0.25">
      <c r="A116" s="1" t="s">
        <v>5</v>
      </c>
      <c r="B116" s="1" t="s">
        <v>462</v>
      </c>
      <c r="C116" s="1" t="s">
        <v>463</v>
      </c>
      <c r="D116" s="1" t="s">
        <v>4762</v>
      </c>
      <c r="E116" s="1" t="s">
        <v>465</v>
      </c>
      <c r="G116">
        <f>(0+_3_BDexp27_tg_DSC_methacrylate_polymer_uncharged[[#This Row],[Column5]])</f>
        <v>-11.333299999999999</v>
      </c>
      <c r="H116">
        <f>0+_3_BDexp27_tg_DSC_methacrylate_polymer_uncharged[[#This Row],[Column4]]</f>
        <v>0.72032799999999997</v>
      </c>
    </row>
    <row r="117" spans="1:8" x14ac:dyDescent="0.25">
      <c r="A117" s="1" t="s">
        <v>5</v>
      </c>
      <c r="B117" s="1" t="s">
        <v>466</v>
      </c>
      <c r="C117" s="1" t="s">
        <v>467</v>
      </c>
      <c r="D117" s="1" t="s">
        <v>4763</v>
      </c>
      <c r="E117" s="1" t="s">
        <v>469</v>
      </c>
      <c r="G117">
        <f>(0+_3_BDexp27_tg_DSC_methacrylate_polymer_uncharged[[#This Row],[Column5]])</f>
        <v>-11.166700000000001</v>
      </c>
      <c r="H117">
        <f>0+_3_BDexp27_tg_DSC_methacrylate_polymer_uncharged[[#This Row],[Column4]]</f>
        <v>0.72070999999999996</v>
      </c>
    </row>
    <row r="118" spans="1:8" x14ac:dyDescent="0.25">
      <c r="A118" s="1" t="s">
        <v>5</v>
      </c>
      <c r="B118" s="1" t="s">
        <v>470</v>
      </c>
      <c r="C118" s="1" t="s">
        <v>471</v>
      </c>
      <c r="D118" s="1" t="s">
        <v>4764</v>
      </c>
      <c r="E118" s="1" t="s">
        <v>473</v>
      </c>
      <c r="G118">
        <f>(0+_3_BDexp27_tg_DSC_methacrylate_polymer_uncharged[[#This Row],[Column5]])</f>
        <v>-11</v>
      </c>
      <c r="H118">
        <f>0+_3_BDexp27_tg_DSC_methacrylate_polymer_uncharged[[#This Row],[Column4]]</f>
        <v>0.72110200000000002</v>
      </c>
    </row>
    <row r="119" spans="1:8" x14ac:dyDescent="0.25">
      <c r="A119" s="1" t="s">
        <v>5</v>
      </c>
      <c r="B119" s="1" t="s">
        <v>474</v>
      </c>
      <c r="C119" s="1" t="s">
        <v>475</v>
      </c>
      <c r="D119" s="1" t="s">
        <v>4765</v>
      </c>
      <c r="E119" s="1" t="s">
        <v>477</v>
      </c>
      <c r="G119">
        <f>(0+_3_BDexp27_tg_DSC_methacrylate_polymer_uncharged[[#This Row],[Column5]])</f>
        <v>-10.833299999999999</v>
      </c>
      <c r="H119">
        <f>0+_3_BDexp27_tg_DSC_methacrylate_polymer_uncharged[[#This Row],[Column4]]</f>
        <v>0.72154799999999997</v>
      </c>
    </row>
    <row r="120" spans="1:8" x14ac:dyDescent="0.25">
      <c r="A120" s="1" t="s">
        <v>5</v>
      </c>
      <c r="B120" s="1" t="s">
        <v>478</v>
      </c>
      <c r="C120" s="1" t="s">
        <v>479</v>
      </c>
      <c r="D120" s="1" t="s">
        <v>4766</v>
      </c>
      <c r="E120" s="1" t="s">
        <v>481</v>
      </c>
      <c r="G120">
        <f>(0+_3_BDexp27_tg_DSC_methacrylate_polymer_uncharged[[#This Row],[Column5]])</f>
        <v>-10.666700000000001</v>
      </c>
      <c r="H120">
        <f>0+_3_BDexp27_tg_DSC_methacrylate_polymer_uncharged[[#This Row],[Column4]]</f>
        <v>0.72200200000000003</v>
      </c>
    </row>
    <row r="121" spans="1:8" x14ac:dyDescent="0.25">
      <c r="A121" s="1" t="s">
        <v>5</v>
      </c>
      <c r="B121" s="1" t="s">
        <v>482</v>
      </c>
      <c r="C121" s="1" t="s">
        <v>483</v>
      </c>
      <c r="D121" s="1" t="s">
        <v>4767</v>
      </c>
      <c r="E121" s="1" t="s">
        <v>485</v>
      </c>
      <c r="G121">
        <f>(0+_3_BDexp27_tg_DSC_methacrylate_polymer_uncharged[[#This Row],[Column5]])</f>
        <v>-10.5</v>
      </c>
      <c r="H121">
        <f>0+_3_BDexp27_tg_DSC_methacrylate_polymer_uncharged[[#This Row],[Column4]]</f>
        <v>0.722445</v>
      </c>
    </row>
    <row r="122" spans="1:8" x14ac:dyDescent="0.25">
      <c r="A122" s="1" t="s">
        <v>5</v>
      </c>
      <c r="B122" s="1" t="s">
        <v>486</v>
      </c>
      <c r="C122" s="1" t="s">
        <v>487</v>
      </c>
      <c r="D122" s="1" t="s">
        <v>4768</v>
      </c>
      <c r="E122" s="1" t="s">
        <v>489</v>
      </c>
      <c r="G122">
        <f>(0+_3_BDexp27_tg_DSC_methacrylate_polymer_uncharged[[#This Row],[Column5]])</f>
        <v>-10.333299999999999</v>
      </c>
      <c r="H122">
        <f>0+_3_BDexp27_tg_DSC_methacrylate_polymer_uncharged[[#This Row],[Column4]]</f>
        <v>0.72287500000000005</v>
      </c>
    </row>
    <row r="123" spans="1:8" x14ac:dyDescent="0.25">
      <c r="A123" s="1" t="s">
        <v>5</v>
      </c>
      <c r="B123" s="1" t="s">
        <v>490</v>
      </c>
      <c r="C123" s="1" t="s">
        <v>491</v>
      </c>
      <c r="D123" s="1" t="s">
        <v>4769</v>
      </c>
      <c r="E123" s="1" t="s">
        <v>493</v>
      </c>
      <c r="G123">
        <f>(0+_3_BDexp27_tg_DSC_methacrylate_polymer_uncharged[[#This Row],[Column5]])</f>
        <v>-10.166700000000001</v>
      </c>
      <c r="H123">
        <f>0+_3_BDexp27_tg_DSC_methacrylate_polymer_uncharged[[#This Row],[Column4]]</f>
        <v>0.72332600000000002</v>
      </c>
    </row>
    <row r="124" spans="1:8" x14ac:dyDescent="0.25">
      <c r="A124" s="1" t="s">
        <v>5</v>
      </c>
      <c r="B124" s="1" t="s">
        <v>494</v>
      </c>
      <c r="C124" s="1" t="s">
        <v>495</v>
      </c>
      <c r="D124" s="1" t="s">
        <v>4770</v>
      </c>
      <c r="E124" s="1" t="s">
        <v>497</v>
      </c>
      <c r="G124">
        <f>(0+_3_BDexp27_tg_DSC_methacrylate_polymer_uncharged[[#This Row],[Column5]])</f>
        <v>-10</v>
      </c>
      <c r="H124">
        <f>0+_3_BDexp27_tg_DSC_methacrylate_polymer_uncharged[[#This Row],[Column4]]</f>
        <v>0.72375</v>
      </c>
    </row>
    <row r="125" spans="1:8" x14ac:dyDescent="0.25">
      <c r="A125" s="1" t="s">
        <v>5</v>
      </c>
      <c r="B125" s="1" t="s">
        <v>498</v>
      </c>
      <c r="C125" s="1" t="s">
        <v>499</v>
      </c>
      <c r="D125" s="1" t="s">
        <v>4771</v>
      </c>
      <c r="E125" s="1" t="s">
        <v>501</v>
      </c>
      <c r="G125">
        <f>(0+_3_BDexp27_tg_DSC_methacrylate_polymer_uncharged[[#This Row],[Column5]])</f>
        <v>-9.8333300000000001</v>
      </c>
      <c r="H125">
        <f>0+_3_BDexp27_tg_DSC_methacrylate_polymer_uncharged[[#This Row],[Column4]]</f>
        <v>0.72417799999999999</v>
      </c>
    </row>
    <row r="126" spans="1:8" x14ac:dyDescent="0.25">
      <c r="A126" s="1" t="s">
        <v>5</v>
      </c>
      <c r="B126" s="1" t="s">
        <v>502</v>
      </c>
      <c r="C126" s="1" t="s">
        <v>503</v>
      </c>
      <c r="D126" s="1" t="s">
        <v>4772</v>
      </c>
      <c r="E126" s="1" t="s">
        <v>505</v>
      </c>
      <c r="G126">
        <f>(0+_3_BDexp27_tg_DSC_methacrylate_polymer_uncharged[[#This Row],[Column5]])</f>
        <v>-9.6666699999999999</v>
      </c>
      <c r="H126">
        <f>0+_3_BDexp27_tg_DSC_methacrylate_polymer_uncharged[[#This Row],[Column4]]</f>
        <v>0.72462099999999996</v>
      </c>
    </row>
    <row r="127" spans="1:8" x14ac:dyDescent="0.25">
      <c r="A127" s="1" t="s">
        <v>5</v>
      </c>
      <c r="B127" s="1" t="s">
        <v>506</v>
      </c>
      <c r="C127" s="1" t="s">
        <v>507</v>
      </c>
      <c r="D127" s="1" t="s">
        <v>4773</v>
      </c>
      <c r="E127" s="1" t="s">
        <v>509</v>
      </c>
      <c r="G127">
        <f>(0+_3_BDexp27_tg_DSC_methacrylate_polymer_uncharged[[#This Row],[Column5]])</f>
        <v>-9.5</v>
      </c>
      <c r="H127">
        <f>0+_3_BDexp27_tg_DSC_methacrylate_polymer_uncharged[[#This Row],[Column4]]</f>
        <v>0.72499199999999997</v>
      </c>
    </row>
    <row r="128" spans="1:8" x14ac:dyDescent="0.25">
      <c r="A128" s="1" t="s">
        <v>5</v>
      </c>
      <c r="B128" s="1" t="s">
        <v>510</v>
      </c>
      <c r="C128" s="1" t="s">
        <v>511</v>
      </c>
      <c r="D128" s="1" t="s">
        <v>4774</v>
      </c>
      <c r="E128" s="1" t="s">
        <v>513</v>
      </c>
      <c r="G128">
        <f>(0+_3_BDexp27_tg_DSC_methacrylate_polymer_uncharged[[#This Row],[Column5]])</f>
        <v>-9.3333300000000001</v>
      </c>
      <c r="H128">
        <f>0+_3_BDexp27_tg_DSC_methacrylate_polymer_uncharged[[#This Row],[Column4]]</f>
        <v>0.725406</v>
      </c>
    </row>
    <row r="129" spans="1:8" x14ac:dyDescent="0.25">
      <c r="A129" s="1" t="s">
        <v>5</v>
      </c>
      <c r="B129" s="1" t="s">
        <v>514</v>
      </c>
      <c r="C129" s="1" t="s">
        <v>515</v>
      </c>
      <c r="D129" s="1" t="s">
        <v>4775</v>
      </c>
      <c r="E129" s="1" t="s">
        <v>517</v>
      </c>
      <c r="G129">
        <f>(0+_3_BDexp27_tg_DSC_methacrylate_polymer_uncharged[[#This Row],[Column5]])</f>
        <v>-9.1666699999999999</v>
      </c>
      <c r="H129">
        <f>0+_3_BDexp27_tg_DSC_methacrylate_polymer_uncharged[[#This Row],[Column4]]</f>
        <v>0.72584199999999999</v>
      </c>
    </row>
    <row r="130" spans="1:8" x14ac:dyDescent="0.25">
      <c r="A130" s="1" t="s">
        <v>5</v>
      </c>
      <c r="B130" s="1" t="s">
        <v>518</v>
      </c>
      <c r="C130" s="1" t="s">
        <v>519</v>
      </c>
      <c r="D130" s="1" t="s">
        <v>4776</v>
      </c>
      <c r="E130" s="1" t="s">
        <v>521</v>
      </c>
      <c r="G130">
        <f>(0+_3_BDexp27_tg_DSC_methacrylate_polymer_uncharged[[#This Row],[Column5]])</f>
        <v>-9</v>
      </c>
      <c r="H130">
        <f>0+_3_BDexp27_tg_DSC_methacrylate_polymer_uncharged[[#This Row],[Column4]]</f>
        <v>0.72629999999999995</v>
      </c>
    </row>
    <row r="131" spans="1:8" x14ac:dyDescent="0.25">
      <c r="A131" s="1" t="s">
        <v>5</v>
      </c>
      <c r="B131" s="1" t="s">
        <v>522</v>
      </c>
      <c r="C131" s="1" t="s">
        <v>523</v>
      </c>
      <c r="D131" s="1" t="s">
        <v>4777</v>
      </c>
      <c r="E131" s="1" t="s">
        <v>525</v>
      </c>
      <c r="G131">
        <f>(0+_3_BDexp27_tg_DSC_methacrylate_polymer_uncharged[[#This Row],[Column5]])</f>
        <v>-8.8333300000000001</v>
      </c>
      <c r="H131">
        <f>0+_3_BDexp27_tg_DSC_methacrylate_polymer_uncharged[[#This Row],[Column4]]</f>
        <v>0.72676399999999997</v>
      </c>
    </row>
    <row r="132" spans="1:8" x14ac:dyDescent="0.25">
      <c r="A132" s="1" t="s">
        <v>5</v>
      </c>
      <c r="B132" s="1" t="s">
        <v>526</v>
      </c>
      <c r="C132" s="1" t="s">
        <v>527</v>
      </c>
      <c r="D132" s="1" t="s">
        <v>4778</v>
      </c>
      <c r="E132" s="1" t="s">
        <v>529</v>
      </c>
      <c r="G132">
        <f>(0+_3_BDexp27_tg_DSC_methacrylate_polymer_uncharged[[#This Row],[Column5]])</f>
        <v>-8.6666699999999999</v>
      </c>
      <c r="H132">
        <f>0+_3_BDexp27_tg_DSC_methacrylate_polymer_uncharged[[#This Row],[Column4]]</f>
        <v>0.72725700000000004</v>
      </c>
    </row>
    <row r="133" spans="1:8" x14ac:dyDescent="0.25">
      <c r="A133" s="1" t="s">
        <v>5</v>
      </c>
      <c r="B133" s="1" t="s">
        <v>530</v>
      </c>
      <c r="C133" s="1" t="s">
        <v>531</v>
      </c>
      <c r="D133" s="1" t="s">
        <v>4779</v>
      </c>
      <c r="E133" s="1" t="s">
        <v>533</v>
      </c>
      <c r="G133">
        <f>(0+_3_BDexp27_tg_DSC_methacrylate_polymer_uncharged[[#This Row],[Column5]])</f>
        <v>-8.5</v>
      </c>
      <c r="H133">
        <f>0+_3_BDexp27_tg_DSC_methacrylate_polymer_uncharged[[#This Row],[Column4]]</f>
        <v>0.727742</v>
      </c>
    </row>
    <row r="134" spans="1:8" x14ac:dyDescent="0.25">
      <c r="A134" s="1" t="s">
        <v>5</v>
      </c>
      <c r="B134" s="1" t="s">
        <v>534</v>
      </c>
      <c r="C134" s="1" t="s">
        <v>535</v>
      </c>
      <c r="D134" s="1" t="s">
        <v>4780</v>
      </c>
      <c r="E134" s="1" t="s">
        <v>537</v>
      </c>
      <c r="G134">
        <f>(0+_3_BDexp27_tg_DSC_methacrylate_polymer_uncharged[[#This Row],[Column5]])</f>
        <v>-8.3333300000000001</v>
      </c>
      <c r="H134">
        <f>0+_3_BDexp27_tg_DSC_methacrylate_polymer_uncharged[[#This Row],[Column4]]</f>
        <v>0.72822399999999998</v>
      </c>
    </row>
    <row r="135" spans="1:8" x14ac:dyDescent="0.25">
      <c r="A135" s="1" t="s">
        <v>5</v>
      </c>
      <c r="B135" s="1" t="s">
        <v>538</v>
      </c>
      <c r="C135" s="1" t="s">
        <v>539</v>
      </c>
      <c r="D135" s="1" t="s">
        <v>4781</v>
      </c>
      <c r="E135" s="1" t="s">
        <v>541</v>
      </c>
      <c r="G135">
        <f>(0+_3_BDexp27_tg_DSC_methacrylate_polymer_uncharged[[#This Row],[Column5]])</f>
        <v>-8.1666699999999999</v>
      </c>
      <c r="H135">
        <f>0+_3_BDexp27_tg_DSC_methacrylate_polymer_uncharged[[#This Row],[Column4]]</f>
        <v>0.72870599999999996</v>
      </c>
    </row>
    <row r="136" spans="1:8" x14ac:dyDescent="0.25">
      <c r="A136" s="1" t="s">
        <v>5</v>
      </c>
      <c r="B136" s="1" t="s">
        <v>542</v>
      </c>
      <c r="C136" s="1" t="s">
        <v>543</v>
      </c>
      <c r="D136" s="1" t="s">
        <v>4782</v>
      </c>
      <c r="E136" s="1" t="s">
        <v>545</v>
      </c>
      <c r="G136">
        <f>(0+_3_BDexp27_tg_DSC_methacrylate_polymer_uncharged[[#This Row],[Column5]])</f>
        <v>-8</v>
      </c>
      <c r="H136">
        <f>0+_3_BDexp27_tg_DSC_methacrylate_polymer_uncharged[[#This Row],[Column4]]</f>
        <v>0.72913300000000003</v>
      </c>
    </row>
    <row r="137" spans="1:8" x14ac:dyDescent="0.25">
      <c r="A137" s="1" t="s">
        <v>5</v>
      </c>
      <c r="B137" s="1" t="s">
        <v>546</v>
      </c>
      <c r="C137" s="1" t="s">
        <v>547</v>
      </c>
      <c r="D137" s="1" t="s">
        <v>4783</v>
      </c>
      <c r="E137" s="1" t="s">
        <v>549</v>
      </c>
      <c r="G137">
        <f>(0+_3_BDexp27_tg_DSC_methacrylate_polymer_uncharged[[#This Row],[Column5]])</f>
        <v>-7.8333300000000001</v>
      </c>
      <c r="H137">
        <f>0+_3_BDexp27_tg_DSC_methacrylate_polymer_uncharged[[#This Row],[Column4]]</f>
        <v>0.72953000000000001</v>
      </c>
    </row>
    <row r="138" spans="1:8" x14ac:dyDescent="0.25">
      <c r="A138" s="1" t="s">
        <v>5</v>
      </c>
      <c r="B138" s="1" t="s">
        <v>550</v>
      </c>
      <c r="C138" s="1" t="s">
        <v>551</v>
      </c>
      <c r="D138" s="1" t="s">
        <v>4784</v>
      </c>
      <c r="E138" s="1" t="s">
        <v>553</v>
      </c>
      <c r="G138">
        <f>(0+_3_BDexp27_tg_DSC_methacrylate_polymer_uncharged[[#This Row],[Column5]])</f>
        <v>-7.6666699999999999</v>
      </c>
      <c r="H138">
        <f>0+_3_BDexp27_tg_DSC_methacrylate_polymer_uncharged[[#This Row],[Column4]]</f>
        <v>0.72989700000000002</v>
      </c>
    </row>
    <row r="139" spans="1:8" x14ac:dyDescent="0.25">
      <c r="A139" s="1" t="s">
        <v>5</v>
      </c>
      <c r="B139" s="1" t="s">
        <v>554</v>
      </c>
      <c r="C139" s="1" t="s">
        <v>555</v>
      </c>
      <c r="D139" s="1" t="s">
        <v>4785</v>
      </c>
      <c r="E139" s="1" t="s">
        <v>557</v>
      </c>
      <c r="G139">
        <f>(0+_3_BDexp27_tg_DSC_methacrylate_polymer_uncharged[[#This Row],[Column5]])</f>
        <v>-7.5</v>
      </c>
      <c r="H139">
        <f>0+_3_BDexp27_tg_DSC_methacrylate_polymer_uncharged[[#This Row],[Column4]]</f>
        <v>0.73023800000000005</v>
      </c>
    </row>
    <row r="140" spans="1:8" x14ac:dyDescent="0.25">
      <c r="A140" s="1" t="s">
        <v>5</v>
      </c>
      <c r="B140" s="1" t="s">
        <v>558</v>
      </c>
      <c r="C140" s="1" t="s">
        <v>559</v>
      </c>
      <c r="D140" s="1" t="s">
        <v>4786</v>
      </c>
      <c r="E140" s="1" t="s">
        <v>561</v>
      </c>
      <c r="G140">
        <f>(0+_3_BDexp27_tg_DSC_methacrylate_polymer_uncharged[[#This Row],[Column5]])</f>
        <v>-7.3333300000000001</v>
      </c>
      <c r="H140">
        <f>0+_3_BDexp27_tg_DSC_methacrylate_polymer_uncharged[[#This Row],[Column4]]</f>
        <v>0.73048500000000005</v>
      </c>
    </row>
    <row r="141" spans="1:8" x14ac:dyDescent="0.25">
      <c r="A141" s="1" t="s">
        <v>5</v>
      </c>
      <c r="B141" s="1" t="s">
        <v>562</v>
      </c>
      <c r="C141" s="1" t="s">
        <v>563</v>
      </c>
      <c r="D141" s="1" t="s">
        <v>4787</v>
      </c>
      <c r="E141" s="1" t="s">
        <v>565</v>
      </c>
      <c r="G141">
        <f>(0+_3_BDexp27_tg_DSC_methacrylate_polymer_uncharged[[#This Row],[Column5]])</f>
        <v>-7.1666699999999999</v>
      </c>
      <c r="H141">
        <f>0+_3_BDexp27_tg_DSC_methacrylate_polymer_uncharged[[#This Row],[Column4]]</f>
        <v>0.73077099999999995</v>
      </c>
    </row>
    <row r="142" spans="1:8" x14ac:dyDescent="0.25">
      <c r="A142" s="1" t="s">
        <v>5</v>
      </c>
      <c r="B142" s="1" t="s">
        <v>566</v>
      </c>
      <c r="C142" s="1" t="s">
        <v>567</v>
      </c>
      <c r="D142" s="1" t="s">
        <v>4788</v>
      </c>
      <c r="E142" s="1" t="s">
        <v>569</v>
      </c>
      <c r="G142">
        <f>(0+_3_BDexp27_tg_DSC_methacrylate_polymer_uncharged[[#This Row],[Column5]])</f>
        <v>-7</v>
      </c>
      <c r="H142">
        <f>0+_3_BDexp27_tg_DSC_methacrylate_polymer_uncharged[[#This Row],[Column4]]</f>
        <v>0.73105399999999998</v>
      </c>
    </row>
    <row r="143" spans="1:8" x14ac:dyDescent="0.25">
      <c r="A143" s="1" t="s">
        <v>5</v>
      </c>
      <c r="B143" s="1" t="s">
        <v>570</v>
      </c>
      <c r="C143" s="1" t="s">
        <v>571</v>
      </c>
      <c r="D143" s="1" t="s">
        <v>4789</v>
      </c>
      <c r="E143" s="1" t="s">
        <v>573</v>
      </c>
      <c r="G143">
        <f>(0+_3_BDexp27_tg_DSC_methacrylate_polymer_uncharged[[#This Row],[Column5]])</f>
        <v>-6.8333300000000001</v>
      </c>
      <c r="H143">
        <f>0+_3_BDexp27_tg_DSC_methacrylate_polymer_uncharged[[#This Row],[Column4]]</f>
        <v>0.73134100000000002</v>
      </c>
    </row>
    <row r="144" spans="1:8" x14ac:dyDescent="0.25">
      <c r="A144" s="1" t="s">
        <v>5</v>
      </c>
      <c r="B144" s="1" t="s">
        <v>574</v>
      </c>
      <c r="C144" s="1" t="s">
        <v>575</v>
      </c>
      <c r="D144" s="1" t="s">
        <v>4790</v>
      </c>
      <c r="E144" s="1" t="s">
        <v>577</v>
      </c>
      <c r="G144">
        <f>(0+_3_BDexp27_tg_DSC_methacrylate_polymer_uncharged[[#This Row],[Column5]])</f>
        <v>-6.6666699999999999</v>
      </c>
      <c r="H144">
        <f>0+_3_BDexp27_tg_DSC_methacrylate_polymer_uncharged[[#This Row],[Column4]]</f>
        <v>0.73163500000000004</v>
      </c>
    </row>
    <row r="145" spans="1:8" x14ac:dyDescent="0.25">
      <c r="A145" s="1" t="s">
        <v>5</v>
      </c>
      <c r="B145" s="1" t="s">
        <v>578</v>
      </c>
      <c r="C145" s="1" t="s">
        <v>579</v>
      </c>
      <c r="D145" s="1" t="s">
        <v>4791</v>
      </c>
      <c r="E145" s="1" t="s">
        <v>581</v>
      </c>
      <c r="G145">
        <f>(0+_3_BDexp27_tg_DSC_methacrylate_polymer_uncharged[[#This Row],[Column5]])</f>
        <v>-6.5</v>
      </c>
      <c r="H145">
        <f>0+_3_BDexp27_tg_DSC_methacrylate_polymer_uncharged[[#This Row],[Column4]]</f>
        <v>0.73194800000000004</v>
      </c>
    </row>
    <row r="146" spans="1:8" x14ac:dyDescent="0.25">
      <c r="A146" s="1" t="s">
        <v>5</v>
      </c>
      <c r="B146" s="1" t="s">
        <v>582</v>
      </c>
      <c r="C146" s="1" t="s">
        <v>583</v>
      </c>
      <c r="D146" s="1" t="s">
        <v>4792</v>
      </c>
      <c r="E146" s="1" t="s">
        <v>585</v>
      </c>
      <c r="G146">
        <f>(0+_3_BDexp27_tg_DSC_methacrylate_polymer_uncharged[[#This Row],[Column5]])</f>
        <v>-6.3333300000000001</v>
      </c>
      <c r="H146">
        <f>0+_3_BDexp27_tg_DSC_methacrylate_polymer_uncharged[[#This Row],[Column4]]</f>
        <v>0.73226100000000005</v>
      </c>
    </row>
    <row r="147" spans="1:8" x14ac:dyDescent="0.25">
      <c r="A147" s="1" t="s">
        <v>5</v>
      </c>
      <c r="B147" s="1" t="s">
        <v>586</v>
      </c>
      <c r="C147" s="1" t="s">
        <v>587</v>
      </c>
      <c r="D147" s="1" t="s">
        <v>4793</v>
      </c>
      <c r="E147" s="1" t="s">
        <v>589</v>
      </c>
      <c r="G147">
        <f>(0+_3_BDexp27_tg_DSC_methacrylate_polymer_uncharged[[#This Row],[Column5]])</f>
        <v>-6.1666699999999999</v>
      </c>
      <c r="H147">
        <f>0+_3_BDexp27_tg_DSC_methacrylate_polymer_uncharged[[#This Row],[Column4]]</f>
        <v>0.73258599999999996</v>
      </c>
    </row>
    <row r="148" spans="1:8" x14ac:dyDescent="0.25">
      <c r="A148" s="1" t="s">
        <v>5</v>
      </c>
      <c r="B148" s="1" t="s">
        <v>590</v>
      </c>
      <c r="C148" s="1" t="s">
        <v>591</v>
      </c>
      <c r="D148" s="1" t="s">
        <v>4794</v>
      </c>
      <c r="E148" s="1" t="s">
        <v>593</v>
      </c>
      <c r="G148">
        <f>(0+_3_BDexp27_tg_DSC_methacrylate_polymer_uncharged[[#This Row],[Column5]])</f>
        <v>-6</v>
      </c>
      <c r="H148">
        <f>0+_3_BDexp27_tg_DSC_methacrylate_polymer_uncharged[[#This Row],[Column4]]</f>
        <v>0.73298600000000003</v>
      </c>
    </row>
    <row r="149" spans="1:8" x14ac:dyDescent="0.25">
      <c r="A149" s="1" t="s">
        <v>5</v>
      </c>
      <c r="B149" s="1" t="s">
        <v>594</v>
      </c>
      <c r="C149" s="1" t="s">
        <v>595</v>
      </c>
      <c r="D149" s="1" t="s">
        <v>4795</v>
      </c>
      <c r="E149" s="1" t="s">
        <v>597</v>
      </c>
      <c r="G149">
        <f>(0+_3_BDexp27_tg_DSC_methacrylate_polymer_uncharged[[#This Row],[Column5]])</f>
        <v>-5.8333300000000001</v>
      </c>
      <c r="H149">
        <f>0+_3_BDexp27_tg_DSC_methacrylate_polymer_uncharged[[#This Row],[Column4]]</f>
        <v>0.733379</v>
      </c>
    </row>
    <row r="150" spans="1:8" x14ac:dyDescent="0.25">
      <c r="A150" s="1" t="s">
        <v>5</v>
      </c>
      <c r="B150" s="1" t="s">
        <v>598</v>
      </c>
      <c r="C150" s="1" t="s">
        <v>599</v>
      </c>
      <c r="D150" s="1" t="s">
        <v>4796</v>
      </c>
      <c r="E150" s="1" t="s">
        <v>601</v>
      </c>
      <c r="G150">
        <f>(0+_3_BDexp27_tg_DSC_methacrylate_polymer_uncharged[[#This Row],[Column5]])</f>
        <v>-5.6666699999999999</v>
      </c>
      <c r="H150">
        <f>0+_3_BDexp27_tg_DSC_methacrylate_polymer_uncharged[[#This Row],[Column4]]</f>
        <v>0.733792</v>
      </c>
    </row>
    <row r="151" spans="1:8" x14ac:dyDescent="0.25">
      <c r="A151" s="1" t="s">
        <v>5</v>
      </c>
      <c r="B151" s="1" t="s">
        <v>602</v>
      </c>
      <c r="C151" s="1" t="s">
        <v>603</v>
      </c>
      <c r="D151" s="1" t="s">
        <v>4797</v>
      </c>
      <c r="E151" s="1" t="s">
        <v>605</v>
      </c>
      <c r="G151">
        <f>(0+_3_BDexp27_tg_DSC_methacrylate_polymer_uncharged[[#This Row],[Column5]])</f>
        <v>-5.5</v>
      </c>
      <c r="H151">
        <f>0+_3_BDexp27_tg_DSC_methacrylate_polymer_uncharged[[#This Row],[Column4]]</f>
        <v>0.73421000000000003</v>
      </c>
    </row>
    <row r="152" spans="1:8" x14ac:dyDescent="0.25">
      <c r="A152" s="1" t="s">
        <v>5</v>
      </c>
      <c r="B152" s="1" t="s">
        <v>606</v>
      </c>
      <c r="C152" s="1" t="s">
        <v>607</v>
      </c>
      <c r="D152" s="1" t="s">
        <v>4798</v>
      </c>
      <c r="E152" s="1" t="s">
        <v>609</v>
      </c>
      <c r="G152">
        <f>(0+_3_BDexp27_tg_DSC_methacrylate_polymer_uncharged[[#This Row],[Column5]])</f>
        <v>-5.3333300000000001</v>
      </c>
      <c r="H152">
        <f>0+_3_BDexp27_tg_DSC_methacrylate_polymer_uncharged[[#This Row],[Column4]]</f>
        <v>0.73470800000000003</v>
      </c>
    </row>
    <row r="153" spans="1:8" x14ac:dyDescent="0.25">
      <c r="A153" s="1" t="s">
        <v>5</v>
      </c>
      <c r="B153" s="1" t="s">
        <v>610</v>
      </c>
      <c r="C153" s="1" t="s">
        <v>611</v>
      </c>
      <c r="D153" s="1" t="s">
        <v>4799</v>
      </c>
      <c r="E153" s="1" t="s">
        <v>613</v>
      </c>
      <c r="G153">
        <f>(0+_3_BDexp27_tg_DSC_methacrylate_polymer_uncharged[[#This Row],[Column5]])</f>
        <v>-5.1666699999999999</v>
      </c>
      <c r="H153">
        <f>0+_3_BDexp27_tg_DSC_methacrylate_polymer_uncharged[[#This Row],[Column4]]</f>
        <v>0.73519299999999999</v>
      </c>
    </row>
    <row r="154" spans="1:8" x14ac:dyDescent="0.25">
      <c r="A154" s="1" t="s">
        <v>5</v>
      </c>
      <c r="B154" s="1" t="s">
        <v>614</v>
      </c>
      <c r="C154" s="1" t="s">
        <v>615</v>
      </c>
      <c r="D154" s="1" t="s">
        <v>4800</v>
      </c>
      <c r="E154" s="1" t="s">
        <v>617</v>
      </c>
      <c r="G154">
        <f>(0+_3_BDexp27_tg_DSC_methacrylate_polymer_uncharged[[#This Row],[Column5]])</f>
        <v>-5</v>
      </c>
      <c r="H154">
        <f>0+_3_BDexp27_tg_DSC_methacrylate_polymer_uncharged[[#This Row],[Column4]]</f>
        <v>0.73568100000000003</v>
      </c>
    </row>
    <row r="155" spans="1:8" x14ac:dyDescent="0.25">
      <c r="A155" s="1" t="s">
        <v>5</v>
      </c>
      <c r="B155" s="1" t="s">
        <v>618</v>
      </c>
      <c r="C155" s="1" t="s">
        <v>619</v>
      </c>
      <c r="D155" s="1" t="s">
        <v>4801</v>
      </c>
      <c r="E155" s="1" t="s">
        <v>621</v>
      </c>
      <c r="G155">
        <f>(0+_3_BDexp27_tg_DSC_methacrylate_polymer_uncharged[[#This Row],[Column5]])</f>
        <v>-4.8333300000000001</v>
      </c>
      <c r="H155">
        <f>0+_3_BDexp27_tg_DSC_methacrylate_polymer_uncharged[[#This Row],[Column4]]</f>
        <v>0.73617699999999997</v>
      </c>
    </row>
    <row r="156" spans="1:8" x14ac:dyDescent="0.25">
      <c r="A156" s="1" t="s">
        <v>5</v>
      </c>
      <c r="B156" s="1" t="s">
        <v>622</v>
      </c>
      <c r="C156" s="1" t="s">
        <v>623</v>
      </c>
      <c r="D156" s="1" t="s">
        <v>4802</v>
      </c>
      <c r="E156" s="1" t="s">
        <v>625</v>
      </c>
      <c r="G156">
        <f>(0+_3_BDexp27_tg_DSC_methacrylate_polymer_uncharged[[#This Row],[Column5]])</f>
        <v>-4.6666699999999999</v>
      </c>
      <c r="H156">
        <f>0+_3_BDexp27_tg_DSC_methacrylate_polymer_uncharged[[#This Row],[Column4]]</f>
        <v>0.73673100000000002</v>
      </c>
    </row>
    <row r="157" spans="1:8" x14ac:dyDescent="0.25">
      <c r="A157" s="1" t="s">
        <v>5</v>
      </c>
      <c r="B157" s="1" t="s">
        <v>626</v>
      </c>
      <c r="C157" s="1" t="s">
        <v>627</v>
      </c>
      <c r="D157" s="1" t="s">
        <v>4803</v>
      </c>
      <c r="E157" s="1" t="s">
        <v>629</v>
      </c>
      <c r="G157">
        <f>(0+_3_BDexp27_tg_DSC_methacrylate_polymer_uncharged[[#This Row],[Column5]])</f>
        <v>-4.5</v>
      </c>
      <c r="H157">
        <f>0+_3_BDexp27_tg_DSC_methacrylate_polymer_uncharged[[#This Row],[Column4]]</f>
        <v>0.73725200000000002</v>
      </c>
    </row>
    <row r="158" spans="1:8" x14ac:dyDescent="0.25">
      <c r="A158" s="1" t="s">
        <v>5</v>
      </c>
      <c r="B158" s="1" t="s">
        <v>630</v>
      </c>
      <c r="C158" s="1" t="s">
        <v>631</v>
      </c>
      <c r="D158" s="1" t="s">
        <v>4804</v>
      </c>
      <c r="E158" s="1" t="s">
        <v>633</v>
      </c>
      <c r="G158">
        <f>(0+_3_BDexp27_tg_DSC_methacrylate_polymer_uncharged[[#This Row],[Column5]])</f>
        <v>-4.3333300000000001</v>
      </c>
      <c r="H158">
        <f>0+_3_BDexp27_tg_DSC_methacrylate_polymer_uncharged[[#This Row],[Column4]]</f>
        <v>0.737765</v>
      </c>
    </row>
    <row r="159" spans="1:8" x14ac:dyDescent="0.25">
      <c r="A159" s="1" t="s">
        <v>5</v>
      </c>
      <c r="B159" s="1" t="s">
        <v>634</v>
      </c>
      <c r="C159" s="1" t="s">
        <v>635</v>
      </c>
      <c r="D159" s="1" t="s">
        <v>4805</v>
      </c>
      <c r="E159" s="1" t="s">
        <v>637</v>
      </c>
      <c r="G159">
        <f>(0+_3_BDexp27_tg_DSC_methacrylate_polymer_uncharged[[#This Row],[Column5]])</f>
        <v>-4.1666699999999999</v>
      </c>
      <c r="H159">
        <f>0+_3_BDexp27_tg_DSC_methacrylate_polymer_uncharged[[#This Row],[Column4]]</f>
        <v>0.73828499999999997</v>
      </c>
    </row>
    <row r="160" spans="1:8" x14ac:dyDescent="0.25">
      <c r="A160" s="1" t="s">
        <v>5</v>
      </c>
      <c r="B160" s="1" t="s">
        <v>638</v>
      </c>
      <c r="C160" s="1" t="s">
        <v>639</v>
      </c>
      <c r="D160" s="1" t="s">
        <v>4806</v>
      </c>
      <c r="E160" s="1" t="s">
        <v>641</v>
      </c>
      <c r="G160">
        <f>(0+_3_BDexp27_tg_DSC_methacrylate_polymer_uncharged[[#This Row],[Column5]])</f>
        <v>-4</v>
      </c>
      <c r="H160">
        <f>0+_3_BDexp27_tg_DSC_methacrylate_polymer_uncharged[[#This Row],[Column4]]</f>
        <v>0.73883799999999999</v>
      </c>
    </row>
    <row r="161" spans="1:8" x14ac:dyDescent="0.25">
      <c r="A161" s="1" t="s">
        <v>5</v>
      </c>
      <c r="B161" s="1" t="s">
        <v>642</v>
      </c>
      <c r="C161" s="1" t="s">
        <v>643</v>
      </c>
      <c r="D161" s="1" t="s">
        <v>4807</v>
      </c>
      <c r="E161" s="1" t="s">
        <v>645</v>
      </c>
      <c r="G161">
        <f>(0+_3_BDexp27_tg_DSC_methacrylate_polymer_uncharged[[#This Row],[Column5]])</f>
        <v>-3.8333300000000001</v>
      </c>
      <c r="H161">
        <f>0+_3_BDexp27_tg_DSC_methacrylate_polymer_uncharged[[#This Row],[Column4]]</f>
        <v>0.73939200000000005</v>
      </c>
    </row>
    <row r="162" spans="1:8" x14ac:dyDescent="0.25">
      <c r="A162" s="1" t="s">
        <v>5</v>
      </c>
      <c r="B162" s="1" t="s">
        <v>646</v>
      </c>
      <c r="C162" s="1" t="s">
        <v>647</v>
      </c>
      <c r="D162" s="1" t="s">
        <v>4808</v>
      </c>
      <c r="E162" s="1" t="s">
        <v>649</v>
      </c>
      <c r="G162">
        <f>(0+_3_BDexp27_tg_DSC_methacrylate_polymer_uncharged[[#This Row],[Column5]])</f>
        <v>-3.6666699999999999</v>
      </c>
      <c r="H162">
        <f>0+_3_BDexp27_tg_DSC_methacrylate_polymer_uncharged[[#This Row],[Column4]]</f>
        <v>0.73994199999999999</v>
      </c>
    </row>
    <row r="163" spans="1:8" x14ac:dyDescent="0.25">
      <c r="A163" s="1" t="s">
        <v>5</v>
      </c>
      <c r="B163" s="1" t="s">
        <v>650</v>
      </c>
      <c r="C163" s="1" t="s">
        <v>651</v>
      </c>
      <c r="D163" s="1" t="s">
        <v>4809</v>
      </c>
      <c r="E163" s="1" t="s">
        <v>653</v>
      </c>
      <c r="G163">
        <f>(0+_3_BDexp27_tg_DSC_methacrylate_polymer_uncharged[[#This Row],[Column5]])</f>
        <v>-3.5</v>
      </c>
      <c r="H163">
        <f>0+_3_BDexp27_tg_DSC_methacrylate_polymer_uncharged[[#This Row],[Column4]]</f>
        <v>0.74048700000000001</v>
      </c>
    </row>
    <row r="164" spans="1:8" x14ac:dyDescent="0.25">
      <c r="A164" s="1" t="s">
        <v>5</v>
      </c>
      <c r="B164" s="1" t="s">
        <v>654</v>
      </c>
      <c r="C164" s="1" t="s">
        <v>655</v>
      </c>
      <c r="D164" s="1" t="s">
        <v>4810</v>
      </c>
      <c r="E164" s="1" t="s">
        <v>657</v>
      </c>
      <c r="G164">
        <f>(0+_3_BDexp27_tg_DSC_methacrylate_polymer_uncharged[[#This Row],[Column5]])</f>
        <v>-3.3333300000000001</v>
      </c>
      <c r="H164">
        <f>0+_3_BDexp27_tg_DSC_methacrylate_polymer_uncharged[[#This Row],[Column4]]</f>
        <v>0.74104999999999999</v>
      </c>
    </row>
    <row r="165" spans="1:8" x14ac:dyDescent="0.25">
      <c r="A165" s="1" t="s">
        <v>5</v>
      </c>
      <c r="B165" s="1" t="s">
        <v>658</v>
      </c>
      <c r="C165" s="1" t="s">
        <v>659</v>
      </c>
      <c r="D165" s="1" t="s">
        <v>4811</v>
      </c>
      <c r="E165" s="1" t="s">
        <v>661</v>
      </c>
      <c r="G165">
        <f>(0+_3_BDexp27_tg_DSC_methacrylate_polymer_uncharged[[#This Row],[Column5]])</f>
        <v>-3.1666699999999999</v>
      </c>
      <c r="H165">
        <f>0+_3_BDexp27_tg_DSC_methacrylate_polymer_uncharged[[#This Row],[Column4]]</f>
        <v>0.74159699999999995</v>
      </c>
    </row>
    <row r="166" spans="1:8" x14ac:dyDescent="0.25">
      <c r="A166" s="1" t="s">
        <v>5</v>
      </c>
      <c r="B166" s="1" t="s">
        <v>662</v>
      </c>
      <c r="C166" s="1" t="s">
        <v>663</v>
      </c>
      <c r="D166" s="1" t="s">
        <v>4812</v>
      </c>
      <c r="E166" s="1" t="s">
        <v>665</v>
      </c>
      <c r="G166">
        <f>(0+_3_BDexp27_tg_DSC_methacrylate_polymer_uncharged[[#This Row],[Column5]])</f>
        <v>-3</v>
      </c>
      <c r="H166">
        <f>0+_3_BDexp27_tg_DSC_methacrylate_polymer_uncharged[[#This Row],[Column4]]</f>
        <v>0.742143</v>
      </c>
    </row>
    <row r="167" spans="1:8" x14ac:dyDescent="0.25">
      <c r="A167" s="1" t="s">
        <v>5</v>
      </c>
      <c r="B167" s="1" t="s">
        <v>666</v>
      </c>
      <c r="C167" s="1" t="s">
        <v>667</v>
      </c>
      <c r="D167" s="1" t="s">
        <v>4813</v>
      </c>
      <c r="E167" s="1" t="s">
        <v>669</v>
      </c>
      <c r="G167">
        <f>(0+_3_BDexp27_tg_DSC_methacrylate_polymer_uncharged[[#This Row],[Column5]])</f>
        <v>-2.8333300000000001</v>
      </c>
      <c r="H167">
        <f>0+_3_BDexp27_tg_DSC_methacrylate_polymer_uncharged[[#This Row],[Column4]]</f>
        <v>0.74269099999999999</v>
      </c>
    </row>
    <row r="168" spans="1:8" x14ac:dyDescent="0.25">
      <c r="A168" s="1" t="s">
        <v>5</v>
      </c>
      <c r="B168" s="1" t="s">
        <v>670</v>
      </c>
      <c r="C168" s="1" t="s">
        <v>671</v>
      </c>
      <c r="D168" s="1" t="s">
        <v>4814</v>
      </c>
      <c r="E168" s="1" t="s">
        <v>673</v>
      </c>
      <c r="G168">
        <f>(0+_3_BDexp27_tg_DSC_methacrylate_polymer_uncharged[[#This Row],[Column5]])</f>
        <v>-2.6666699999999999</v>
      </c>
      <c r="H168">
        <f>0+_3_BDexp27_tg_DSC_methacrylate_polymer_uncharged[[#This Row],[Column4]]</f>
        <v>0.74317999999999995</v>
      </c>
    </row>
    <row r="169" spans="1:8" x14ac:dyDescent="0.25">
      <c r="A169" s="1" t="s">
        <v>5</v>
      </c>
      <c r="B169" s="1" t="s">
        <v>674</v>
      </c>
      <c r="C169" s="1" t="s">
        <v>675</v>
      </c>
      <c r="D169" s="1" t="s">
        <v>4815</v>
      </c>
      <c r="E169" s="1" t="s">
        <v>677</v>
      </c>
      <c r="G169">
        <f>(0+_3_BDexp27_tg_DSC_methacrylate_polymer_uncharged[[#This Row],[Column5]])</f>
        <v>-2.5</v>
      </c>
      <c r="H169">
        <f>0+_3_BDexp27_tg_DSC_methacrylate_polymer_uncharged[[#This Row],[Column4]]</f>
        <v>0.74369499999999999</v>
      </c>
    </row>
    <row r="170" spans="1:8" x14ac:dyDescent="0.25">
      <c r="A170" s="1" t="s">
        <v>5</v>
      </c>
      <c r="B170" s="1" t="s">
        <v>678</v>
      </c>
      <c r="C170" s="1" t="s">
        <v>679</v>
      </c>
      <c r="D170" s="1" t="s">
        <v>4816</v>
      </c>
      <c r="E170" s="1" t="s">
        <v>681</v>
      </c>
      <c r="G170">
        <f>(0+_3_BDexp27_tg_DSC_methacrylate_polymer_uncharged[[#This Row],[Column5]])</f>
        <v>-2.3333300000000001</v>
      </c>
      <c r="H170">
        <f>0+_3_BDexp27_tg_DSC_methacrylate_polymer_uncharged[[#This Row],[Column4]]</f>
        <v>0.74422500000000003</v>
      </c>
    </row>
    <row r="171" spans="1:8" x14ac:dyDescent="0.25">
      <c r="A171" s="1" t="s">
        <v>5</v>
      </c>
      <c r="B171" s="1" t="s">
        <v>682</v>
      </c>
      <c r="C171" s="1" t="s">
        <v>683</v>
      </c>
      <c r="D171" s="1" t="s">
        <v>4817</v>
      </c>
      <c r="E171" s="1" t="s">
        <v>685</v>
      </c>
      <c r="G171">
        <f>(0+_3_BDexp27_tg_DSC_methacrylate_polymer_uncharged[[#This Row],[Column5]])</f>
        <v>-2.1666699999999999</v>
      </c>
      <c r="H171">
        <f>0+_3_BDexp27_tg_DSC_methacrylate_polymer_uncharged[[#This Row],[Column4]]</f>
        <v>0.74476200000000004</v>
      </c>
    </row>
    <row r="172" spans="1:8" x14ac:dyDescent="0.25">
      <c r="A172" s="1" t="s">
        <v>5</v>
      </c>
      <c r="B172" s="1" t="s">
        <v>686</v>
      </c>
      <c r="C172" s="1" t="s">
        <v>687</v>
      </c>
      <c r="D172" s="1" t="s">
        <v>4818</v>
      </c>
      <c r="E172" s="1" t="s">
        <v>689</v>
      </c>
      <c r="G172">
        <f>(0+_3_BDexp27_tg_DSC_methacrylate_polymer_uncharged[[#This Row],[Column5]])</f>
        <v>-2</v>
      </c>
      <c r="H172">
        <f>0+_3_BDexp27_tg_DSC_methacrylate_polymer_uncharged[[#This Row],[Column4]]</f>
        <v>0.74529199999999995</v>
      </c>
    </row>
    <row r="173" spans="1:8" x14ac:dyDescent="0.25">
      <c r="A173" s="1" t="s">
        <v>5</v>
      </c>
      <c r="B173" s="1" t="s">
        <v>690</v>
      </c>
      <c r="C173" s="1" t="s">
        <v>691</v>
      </c>
      <c r="D173" s="1" t="s">
        <v>4819</v>
      </c>
      <c r="E173" s="1" t="s">
        <v>693</v>
      </c>
      <c r="G173">
        <f>(0+_3_BDexp27_tg_DSC_methacrylate_polymer_uncharged[[#This Row],[Column5]])</f>
        <v>-1.8333299999999999</v>
      </c>
      <c r="H173">
        <f>0+_3_BDexp27_tg_DSC_methacrylate_polymer_uncharged[[#This Row],[Column4]]</f>
        <v>0.745838</v>
      </c>
    </row>
    <row r="174" spans="1:8" x14ac:dyDescent="0.25">
      <c r="A174" s="1" t="s">
        <v>5</v>
      </c>
      <c r="B174" s="1" t="s">
        <v>694</v>
      </c>
      <c r="C174" s="1" t="s">
        <v>695</v>
      </c>
      <c r="D174" s="1" t="s">
        <v>4820</v>
      </c>
      <c r="E174" s="1" t="s">
        <v>697</v>
      </c>
      <c r="G174">
        <f>(0+_3_BDexp27_tg_DSC_methacrylate_polymer_uncharged[[#This Row],[Column5]])</f>
        <v>-1.6666700000000001</v>
      </c>
      <c r="H174">
        <f>0+_3_BDexp27_tg_DSC_methacrylate_polymer_uncharged[[#This Row],[Column4]]</f>
        <v>0.74638400000000005</v>
      </c>
    </row>
    <row r="175" spans="1:8" x14ac:dyDescent="0.25">
      <c r="A175" s="1" t="s">
        <v>5</v>
      </c>
      <c r="B175" s="1" t="s">
        <v>698</v>
      </c>
      <c r="C175" s="1" t="s">
        <v>699</v>
      </c>
      <c r="D175" s="1" t="s">
        <v>4821</v>
      </c>
      <c r="E175" s="1" t="s">
        <v>701</v>
      </c>
      <c r="G175">
        <f>(0+_3_BDexp27_tg_DSC_methacrylate_polymer_uncharged[[#This Row],[Column5]])</f>
        <v>-1.5</v>
      </c>
      <c r="H175">
        <f>0+_3_BDexp27_tg_DSC_methacrylate_polymer_uncharged[[#This Row],[Column4]]</f>
        <v>0.74693100000000001</v>
      </c>
    </row>
    <row r="176" spans="1:8" x14ac:dyDescent="0.25">
      <c r="A176" s="1" t="s">
        <v>5</v>
      </c>
      <c r="B176" s="1" t="s">
        <v>702</v>
      </c>
      <c r="C176" s="1" t="s">
        <v>703</v>
      </c>
      <c r="D176" s="1" t="s">
        <v>4822</v>
      </c>
      <c r="E176" s="1" t="s">
        <v>705</v>
      </c>
      <c r="G176">
        <f>(0+_3_BDexp27_tg_DSC_methacrylate_polymer_uncharged[[#This Row],[Column5]])</f>
        <v>-1.3333299999999999</v>
      </c>
      <c r="H176">
        <f>0+_3_BDexp27_tg_DSC_methacrylate_polymer_uncharged[[#This Row],[Column4]]</f>
        <v>0.74751100000000004</v>
      </c>
    </row>
    <row r="177" spans="1:8" x14ac:dyDescent="0.25">
      <c r="A177" s="1" t="s">
        <v>5</v>
      </c>
      <c r="B177" s="1" t="s">
        <v>706</v>
      </c>
      <c r="C177" s="1" t="s">
        <v>707</v>
      </c>
      <c r="D177" s="1" t="s">
        <v>4823</v>
      </c>
      <c r="E177" s="1" t="s">
        <v>709</v>
      </c>
      <c r="G177">
        <f>(0+_3_BDexp27_tg_DSC_methacrylate_polymer_uncharged[[#This Row],[Column5]])</f>
        <v>-1.1666700000000001</v>
      </c>
      <c r="H177">
        <f>0+_3_BDexp27_tg_DSC_methacrylate_polymer_uncharged[[#This Row],[Column4]]</f>
        <v>0.74807500000000005</v>
      </c>
    </row>
    <row r="178" spans="1:8" x14ac:dyDescent="0.25">
      <c r="A178" s="1" t="s">
        <v>5</v>
      </c>
      <c r="B178" s="1" t="s">
        <v>710</v>
      </c>
      <c r="C178" s="1" t="s">
        <v>711</v>
      </c>
      <c r="D178" s="1" t="s">
        <v>4824</v>
      </c>
      <c r="E178" s="1" t="s">
        <v>713</v>
      </c>
      <c r="G178">
        <f>(0+_3_BDexp27_tg_DSC_methacrylate_polymer_uncharged[[#This Row],[Column5]])</f>
        <v>-1</v>
      </c>
      <c r="H178">
        <f>0+_3_BDexp27_tg_DSC_methacrylate_polymer_uncharged[[#This Row],[Column4]]</f>
        <v>0.748641</v>
      </c>
    </row>
    <row r="179" spans="1:8" x14ac:dyDescent="0.25">
      <c r="A179" s="1" t="s">
        <v>5</v>
      </c>
      <c r="B179" s="1" t="s">
        <v>714</v>
      </c>
      <c r="C179" s="1" t="s">
        <v>715</v>
      </c>
      <c r="D179" s="1" t="s">
        <v>4825</v>
      </c>
      <c r="E179" s="1" t="s">
        <v>717</v>
      </c>
      <c r="G179">
        <f>(0+_3_BDexp27_tg_DSC_methacrylate_polymer_uncharged[[#This Row],[Column5]])</f>
        <v>-0.83333400000000002</v>
      </c>
      <c r="H179">
        <f>0+_3_BDexp27_tg_DSC_methacrylate_polymer_uncharged[[#This Row],[Column4]]</f>
        <v>0.749224</v>
      </c>
    </row>
    <row r="180" spans="1:8" x14ac:dyDescent="0.25">
      <c r="A180" s="1" t="s">
        <v>5</v>
      </c>
      <c r="B180" s="1" t="s">
        <v>718</v>
      </c>
      <c r="C180" s="1" t="s">
        <v>719</v>
      </c>
      <c r="D180" s="1" t="s">
        <v>4826</v>
      </c>
      <c r="E180" s="1" t="s">
        <v>721</v>
      </c>
      <c r="G180">
        <f>(0+_3_BDexp27_tg_DSC_methacrylate_polymer_uncharged[[#This Row],[Column5]])</f>
        <v>-0.66666700000000001</v>
      </c>
      <c r="H180">
        <f>0+_3_BDexp27_tg_DSC_methacrylate_polymer_uncharged[[#This Row],[Column4]]</f>
        <v>0.74983900000000003</v>
      </c>
    </row>
    <row r="181" spans="1:8" x14ac:dyDescent="0.25">
      <c r="A181" s="1" t="s">
        <v>5</v>
      </c>
      <c r="B181" s="1" t="s">
        <v>722</v>
      </c>
      <c r="C181" s="1" t="s">
        <v>723</v>
      </c>
      <c r="D181" s="1" t="s">
        <v>4827</v>
      </c>
      <c r="E181" s="1" t="s">
        <v>725</v>
      </c>
      <c r="G181">
        <f>(0+_3_BDexp27_tg_DSC_methacrylate_polymer_uncharged[[#This Row],[Column5]])</f>
        <v>-0.50000100000000003</v>
      </c>
      <c r="H181">
        <f>0+_3_BDexp27_tg_DSC_methacrylate_polymer_uncharged[[#This Row],[Column4]]</f>
        <v>0.75043199999999999</v>
      </c>
    </row>
    <row r="182" spans="1:8" x14ac:dyDescent="0.25">
      <c r="A182" s="1" t="s">
        <v>5</v>
      </c>
      <c r="B182" s="1" t="s">
        <v>726</v>
      </c>
      <c r="C182" s="1" t="s">
        <v>727</v>
      </c>
      <c r="D182" s="1" t="s">
        <v>4828</v>
      </c>
      <c r="E182" s="1" t="s">
        <v>729</v>
      </c>
      <c r="G182">
        <f>(0+_3_BDexp27_tg_DSC_methacrylate_polymer_uncharged[[#This Row],[Column5]])</f>
        <v>-0.33333400000000002</v>
      </c>
      <c r="H182">
        <f>0+_3_BDexp27_tg_DSC_methacrylate_polymer_uncharged[[#This Row],[Column4]]</f>
        <v>0.75100699999999998</v>
      </c>
    </row>
    <row r="183" spans="1:8" x14ac:dyDescent="0.25">
      <c r="A183" s="1" t="s">
        <v>5</v>
      </c>
      <c r="B183" s="1" t="s">
        <v>730</v>
      </c>
      <c r="C183" s="1" t="s">
        <v>731</v>
      </c>
      <c r="D183" s="1" t="s">
        <v>4829</v>
      </c>
      <c r="E183" s="1" t="s">
        <v>733</v>
      </c>
      <c r="G183">
        <f>(0+_3_BDexp27_tg_DSC_methacrylate_polymer_uncharged[[#This Row],[Column5]])</f>
        <v>-0.16666700000000001</v>
      </c>
      <c r="H183">
        <f>0+_3_BDexp27_tg_DSC_methacrylate_polymer_uncharged[[#This Row],[Column4]]</f>
        <v>0.75156599999999996</v>
      </c>
    </row>
    <row r="184" spans="1:8" x14ac:dyDescent="0.25">
      <c r="A184" s="1" t="s">
        <v>5</v>
      </c>
      <c r="B184" s="1" t="s">
        <v>734</v>
      </c>
      <c r="C184" s="1" t="s">
        <v>735</v>
      </c>
      <c r="D184" s="1" t="s">
        <v>4830</v>
      </c>
      <c r="E184" s="1" t="s">
        <v>737</v>
      </c>
      <c r="G184">
        <f>(0+_3_BDexp27_tg_DSC_methacrylate_polymer_uncharged[[#This Row],[Column5]])</f>
        <v>-7.6357599999999995E-7</v>
      </c>
      <c r="H184">
        <f>0+_3_BDexp27_tg_DSC_methacrylate_polymer_uncharged[[#This Row],[Column4]]</f>
        <v>0.75209400000000004</v>
      </c>
    </row>
    <row r="185" spans="1:8" x14ac:dyDescent="0.25">
      <c r="A185" s="1" t="s">
        <v>5</v>
      </c>
      <c r="B185" s="1" t="s">
        <v>738</v>
      </c>
      <c r="C185" s="1" t="s">
        <v>739</v>
      </c>
      <c r="D185" s="1" t="s">
        <v>4831</v>
      </c>
      <c r="E185" s="1" t="s">
        <v>741</v>
      </c>
      <c r="G185">
        <f>(0+_3_BDexp27_tg_DSC_methacrylate_polymer_uncharged[[#This Row],[Column5]])</f>
        <v>0.16666600000000001</v>
      </c>
      <c r="H185">
        <f>0+_3_BDexp27_tg_DSC_methacrylate_polymer_uncharged[[#This Row],[Column4]]</f>
        <v>0.75259500000000001</v>
      </c>
    </row>
    <row r="186" spans="1:8" x14ac:dyDescent="0.25">
      <c r="A186" s="1" t="s">
        <v>5</v>
      </c>
      <c r="B186" s="1" t="s">
        <v>742</v>
      </c>
      <c r="C186" s="1" t="s">
        <v>743</v>
      </c>
      <c r="D186" s="1" t="s">
        <v>4832</v>
      </c>
      <c r="E186" s="1" t="s">
        <v>745</v>
      </c>
      <c r="G186">
        <f>(0+_3_BDexp27_tg_DSC_methacrylate_polymer_uncharged[[#This Row],[Column5]])</f>
        <v>0.33333299999999999</v>
      </c>
      <c r="H186">
        <f>0+_3_BDexp27_tg_DSC_methacrylate_polymer_uncharged[[#This Row],[Column4]]</f>
        <v>0.75306899999999999</v>
      </c>
    </row>
    <row r="187" spans="1:8" x14ac:dyDescent="0.25">
      <c r="A187" s="1" t="s">
        <v>5</v>
      </c>
      <c r="B187" s="1" t="s">
        <v>746</v>
      </c>
      <c r="C187" s="1" t="s">
        <v>747</v>
      </c>
      <c r="D187" s="1" t="s">
        <v>4833</v>
      </c>
      <c r="E187" s="1" t="s">
        <v>749</v>
      </c>
      <c r="G187">
        <f>(0+_3_BDexp27_tg_DSC_methacrylate_polymer_uncharged[[#This Row],[Column5]])</f>
        <v>0.49999900000000003</v>
      </c>
      <c r="H187">
        <f>0+_3_BDexp27_tg_DSC_methacrylate_polymer_uncharged[[#This Row],[Column4]]</f>
        <v>0.753529</v>
      </c>
    </row>
    <row r="188" spans="1:8" x14ac:dyDescent="0.25">
      <c r="A188" s="1" t="s">
        <v>5</v>
      </c>
      <c r="B188" s="1" t="s">
        <v>750</v>
      </c>
      <c r="C188" s="1" t="s">
        <v>751</v>
      </c>
      <c r="D188" s="1" t="s">
        <v>4834</v>
      </c>
      <c r="E188" s="1" t="s">
        <v>753</v>
      </c>
      <c r="G188">
        <f>(0+_3_BDexp27_tg_DSC_methacrylate_polymer_uncharged[[#This Row],[Column5]])</f>
        <v>0.66666599999999998</v>
      </c>
      <c r="H188">
        <f>0+_3_BDexp27_tg_DSC_methacrylate_polymer_uncharged[[#This Row],[Column4]]</f>
        <v>0.75388100000000002</v>
      </c>
    </row>
    <row r="189" spans="1:8" x14ac:dyDescent="0.25">
      <c r="A189" s="1" t="s">
        <v>5</v>
      </c>
      <c r="B189" s="1" t="s">
        <v>754</v>
      </c>
      <c r="C189" s="1" t="s">
        <v>755</v>
      </c>
      <c r="D189" s="1" t="s">
        <v>4835</v>
      </c>
      <c r="E189" s="1" t="s">
        <v>757</v>
      </c>
      <c r="G189">
        <f>(0+_3_BDexp27_tg_DSC_methacrylate_polymer_uncharged[[#This Row],[Column5]])</f>
        <v>0.83333299999999999</v>
      </c>
      <c r="H189">
        <f>0+_3_BDexp27_tg_DSC_methacrylate_polymer_uncharged[[#This Row],[Column4]]</f>
        <v>0.75430200000000003</v>
      </c>
    </row>
    <row r="190" spans="1:8" x14ac:dyDescent="0.25">
      <c r="A190" s="1" t="s">
        <v>5</v>
      </c>
      <c r="B190" s="1" t="s">
        <v>758</v>
      </c>
      <c r="C190" s="1" t="s">
        <v>759</v>
      </c>
      <c r="D190" s="1" t="s">
        <v>4836</v>
      </c>
      <c r="E190" s="1" t="s">
        <v>761</v>
      </c>
      <c r="G190">
        <f>(0+_3_BDexp27_tg_DSC_methacrylate_polymer_uncharged[[#This Row],[Column5]])</f>
        <v>0.99999899999999997</v>
      </c>
      <c r="H190">
        <f>0+_3_BDexp27_tg_DSC_methacrylate_polymer_uncharged[[#This Row],[Column4]]</f>
        <v>0.75471900000000003</v>
      </c>
    </row>
    <row r="191" spans="1:8" x14ac:dyDescent="0.25">
      <c r="A191" s="1" t="s">
        <v>5</v>
      </c>
      <c r="B191" s="1" t="s">
        <v>762</v>
      </c>
      <c r="C191" s="1" t="s">
        <v>763</v>
      </c>
      <c r="D191" s="1" t="s">
        <v>4837</v>
      </c>
      <c r="E191" s="1" t="s">
        <v>765</v>
      </c>
      <c r="G191">
        <f>(0+_3_BDexp27_tg_DSC_methacrylate_polymer_uncharged[[#This Row],[Column5]])</f>
        <v>1.1666700000000001</v>
      </c>
      <c r="H191">
        <f>0+_3_BDexp27_tg_DSC_methacrylate_polymer_uncharged[[#This Row],[Column4]]</f>
        <v>0.75512999999999997</v>
      </c>
    </row>
    <row r="192" spans="1:8" x14ac:dyDescent="0.25">
      <c r="A192" s="1" t="s">
        <v>5</v>
      </c>
      <c r="B192" s="1" t="s">
        <v>766</v>
      </c>
      <c r="C192" s="1" t="s">
        <v>767</v>
      </c>
      <c r="D192" s="1" t="s">
        <v>4838</v>
      </c>
      <c r="E192" s="1" t="s">
        <v>769</v>
      </c>
      <c r="G192">
        <f>(0+_3_BDexp27_tg_DSC_methacrylate_polymer_uncharged[[#This Row],[Column5]])</f>
        <v>1.3333299999999999</v>
      </c>
      <c r="H192">
        <f>0+_3_BDexp27_tg_DSC_methacrylate_polymer_uncharged[[#This Row],[Column4]]</f>
        <v>0.75556199999999996</v>
      </c>
    </row>
    <row r="193" spans="1:8" x14ac:dyDescent="0.25">
      <c r="A193" s="1" t="s">
        <v>5</v>
      </c>
      <c r="B193" s="1" t="s">
        <v>770</v>
      </c>
      <c r="C193" s="1" t="s">
        <v>771</v>
      </c>
      <c r="D193" s="1" t="s">
        <v>4839</v>
      </c>
      <c r="E193" s="1" t="s">
        <v>773</v>
      </c>
      <c r="G193">
        <f>(0+_3_BDexp27_tg_DSC_methacrylate_polymer_uncharged[[#This Row],[Column5]])</f>
        <v>1.5</v>
      </c>
      <c r="H193">
        <f>0+_3_BDexp27_tg_DSC_methacrylate_polymer_uncharged[[#This Row],[Column4]]</f>
        <v>0.75599700000000003</v>
      </c>
    </row>
    <row r="194" spans="1:8" x14ac:dyDescent="0.25">
      <c r="A194" s="1" t="s">
        <v>5</v>
      </c>
      <c r="B194" s="1" t="s">
        <v>774</v>
      </c>
      <c r="C194" s="1" t="s">
        <v>775</v>
      </c>
      <c r="D194" s="1" t="s">
        <v>4840</v>
      </c>
      <c r="E194" s="1" t="s">
        <v>777</v>
      </c>
      <c r="G194">
        <f>(0+_3_BDexp27_tg_DSC_methacrylate_polymer_uncharged[[#This Row],[Column5]])</f>
        <v>1.6666700000000001</v>
      </c>
      <c r="H194">
        <f>0+_3_BDexp27_tg_DSC_methacrylate_polymer_uncharged[[#This Row],[Column4]]</f>
        <v>0.75643400000000005</v>
      </c>
    </row>
    <row r="195" spans="1:8" x14ac:dyDescent="0.25">
      <c r="A195" s="1" t="s">
        <v>5</v>
      </c>
      <c r="B195" s="1" t="s">
        <v>778</v>
      </c>
      <c r="C195" s="1" t="s">
        <v>779</v>
      </c>
      <c r="D195" s="1" t="s">
        <v>4841</v>
      </c>
      <c r="E195" s="1" t="s">
        <v>781</v>
      </c>
      <c r="G195">
        <f>(0+_3_BDexp27_tg_DSC_methacrylate_polymer_uncharged[[#This Row],[Column5]])</f>
        <v>1.8333299999999999</v>
      </c>
      <c r="H195">
        <f>0+_3_BDexp27_tg_DSC_methacrylate_polymer_uncharged[[#This Row],[Column4]]</f>
        <v>0.75686799999999999</v>
      </c>
    </row>
    <row r="196" spans="1:8" x14ac:dyDescent="0.25">
      <c r="A196" s="1" t="s">
        <v>5</v>
      </c>
      <c r="B196" s="1" t="s">
        <v>782</v>
      </c>
      <c r="C196" s="1" t="s">
        <v>783</v>
      </c>
      <c r="D196" s="1" t="s">
        <v>4842</v>
      </c>
      <c r="E196" s="1" t="s">
        <v>23</v>
      </c>
      <c r="G196">
        <f>(0+_3_BDexp27_tg_DSC_methacrylate_polymer_uncharged[[#This Row],[Column5]])</f>
        <v>2</v>
      </c>
      <c r="H196">
        <f>0+_3_BDexp27_tg_DSC_methacrylate_polymer_uncharged[[#This Row],[Column4]]</f>
        <v>0.75734699999999999</v>
      </c>
    </row>
    <row r="197" spans="1:8" x14ac:dyDescent="0.25">
      <c r="A197" s="1" t="s">
        <v>5</v>
      </c>
      <c r="B197" s="1" t="s">
        <v>785</v>
      </c>
      <c r="C197" s="1" t="s">
        <v>786</v>
      </c>
      <c r="D197" s="1" t="s">
        <v>4843</v>
      </c>
      <c r="E197" s="1" t="s">
        <v>788</v>
      </c>
      <c r="G197">
        <f>(0+_3_BDexp27_tg_DSC_methacrylate_polymer_uncharged[[#This Row],[Column5]])</f>
        <v>2.1666699999999999</v>
      </c>
      <c r="H197">
        <f>0+_3_BDexp27_tg_DSC_methacrylate_polymer_uncharged[[#This Row],[Column4]]</f>
        <v>0.75783299999999998</v>
      </c>
    </row>
    <row r="198" spans="1:8" x14ac:dyDescent="0.25">
      <c r="A198" s="1" t="s">
        <v>5</v>
      </c>
      <c r="B198" s="1" t="s">
        <v>789</v>
      </c>
      <c r="C198" s="1" t="s">
        <v>790</v>
      </c>
      <c r="D198" s="1" t="s">
        <v>4844</v>
      </c>
      <c r="E198" s="1" t="s">
        <v>792</v>
      </c>
      <c r="G198">
        <f>(0+_3_BDexp27_tg_DSC_methacrylate_polymer_uncharged[[#This Row],[Column5]])</f>
        <v>2.3333300000000001</v>
      </c>
      <c r="H198">
        <f>0+_3_BDexp27_tg_DSC_methacrylate_polymer_uncharged[[#This Row],[Column4]]</f>
        <v>0.75832299999999997</v>
      </c>
    </row>
    <row r="199" spans="1:8" x14ac:dyDescent="0.25">
      <c r="A199" s="1" t="s">
        <v>5</v>
      </c>
      <c r="B199" s="1" t="s">
        <v>793</v>
      </c>
      <c r="C199" s="1" t="s">
        <v>794</v>
      </c>
      <c r="D199" s="1" t="s">
        <v>4845</v>
      </c>
      <c r="E199" s="1" t="s">
        <v>796</v>
      </c>
      <c r="G199">
        <f>(0+_3_BDexp27_tg_DSC_methacrylate_polymer_uncharged[[#This Row],[Column5]])</f>
        <v>2.5</v>
      </c>
      <c r="H199">
        <f>0+_3_BDexp27_tg_DSC_methacrylate_polymer_uncharged[[#This Row],[Column4]]</f>
        <v>0.75883</v>
      </c>
    </row>
    <row r="200" spans="1:8" x14ac:dyDescent="0.25">
      <c r="A200" s="1" t="s">
        <v>5</v>
      </c>
      <c r="B200" s="1" t="s">
        <v>797</v>
      </c>
      <c r="C200" s="1" t="s">
        <v>798</v>
      </c>
      <c r="D200" s="1" t="s">
        <v>4846</v>
      </c>
      <c r="E200" s="1" t="s">
        <v>800</v>
      </c>
      <c r="G200">
        <f>(0+_3_BDexp27_tg_DSC_methacrylate_polymer_uncharged[[#This Row],[Column5]])</f>
        <v>2.6666699999999999</v>
      </c>
      <c r="H200">
        <f>0+_3_BDexp27_tg_DSC_methacrylate_polymer_uncharged[[#This Row],[Column4]]</f>
        <v>0.75934100000000004</v>
      </c>
    </row>
    <row r="201" spans="1:8" x14ac:dyDescent="0.25">
      <c r="A201" s="1" t="s">
        <v>5</v>
      </c>
      <c r="B201" s="1" t="s">
        <v>801</v>
      </c>
      <c r="C201" s="1" t="s">
        <v>802</v>
      </c>
      <c r="D201" s="1" t="s">
        <v>4847</v>
      </c>
      <c r="E201" s="1" t="s">
        <v>804</v>
      </c>
      <c r="G201">
        <f>(0+_3_BDexp27_tg_DSC_methacrylate_polymer_uncharged[[#This Row],[Column5]])</f>
        <v>2.8333300000000001</v>
      </c>
      <c r="H201">
        <f>0+_3_BDexp27_tg_DSC_methacrylate_polymer_uncharged[[#This Row],[Column4]]</f>
        <v>0.75990000000000002</v>
      </c>
    </row>
    <row r="202" spans="1:8" x14ac:dyDescent="0.25">
      <c r="A202" s="1" t="s">
        <v>5</v>
      </c>
      <c r="B202" s="1" t="s">
        <v>805</v>
      </c>
      <c r="C202" s="1" t="s">
        <v>806</v>
      </c>
      <c r="D202" s="1" t="s">
        <v>4848</v>
      </c>
      <c r="E202" s="1" t="s">
        <v>27</v>
      </c>
      <c r="G202">
        <f>(0+_3_BDexp27_tg_DSC_methacrylate_polymer_uncharged[[#This Row],[Column5]])</f>
        <v>3</v>
      </c>
      <c r="H202">
        <f>0+_3_BDexp27_tg_DSC_methacrylate_polymer_uncharged[[#This Row],[Column4]]</f>
        <v>0.76043099999999997</v>
      </c>
    </row>
    <row r="203" spans="1:8" x14ac:dyDescent="0.25">
      <c r="A203" s="1" t="s">
        <v>5</v>
      </c>
      <c r="B203" s="1" t="s">
        <v>808</v>
      </c>
      <c r="C203" s="1" t="s">
        <v>809</v>
      </c>
      <c r="D203" s="1" t="s">
        <v>4849</v>
      </c>
      <c r="E203" s="1" t="s">
        <v>811</v>
      </c>
      <c r="G203">
        <f>(0+_3_BDexp27_tg_DSC_methacrylate_polymer_uncharged[[#This Row],[Column5]])</f>
        <v>3.1666699999999999</v>
      </c>
      <c r="H203">
        <f>0+_3_BDexp27_tg_DSC_methacrylate_polymer_uncharged[[#This Row],[Column4]]</f>
        <v>0.76093900000000003</v>
      </c>
    </row>
    <row r="204" spans="1:8" x14ac:dyDescent="0.25">
      <c r="A204" s="1" t="s">
        <v>5</v>
      </c>
      <c r="B204" s="1" t="s">
        <v>812</v>
      </c>
      <c r="C204" s="1" t="s">
        <v>813</v>
      </c>
      <c r="D204" s="1" t="s">
        <v>4850</v>
      </c>
      <c r="E204" s="1" t="s">
        <v>815</v>
      </c>
      <c r="G204">
        <f>(0+_3_BDexp27_tg_DSC_methacrylate_polymer_uncharged[[#This Row],[Column5]])</f>
        <v>3.3333300000000001</v>
      </c>
      <c r="H204">
        <f>0+_3_BDexp27_tg_DSC_methacrylate_polymer_uncharged[[#This Row],[Column4]]</f>
        <v>0.76144400000000001</v>
      </c>
    </row>
    <row r="205" spans="1:8" x14ac:dyDescent="0.25">
      <c r="A205" s="1" t="s">
        <v>5</v>
      </c>
      <c r="B205" s="1" t="s">
        <v>816</v>
      </c>
      <c r="C205" s="1" t="s">
        <v>817</v>
      </c>
      <c r="D205" s="1" t="s">
        <v>4851</v>
      </c>
      <c r="E205" s="1" t="s">
        <v>819</v>
      </c>
      <c r="G205">
        <f>(0+_3_BDexp27_tg_DSC_methacrylate_polymer_uncharged[[#This Row],[Column5]])</f>
        <v>3.5</v>
      </c>
      <c r="H205">
        <f>0+_3_BDexp27_tg_DSC_methacrylate_polymer_uncharged[[#This Row],[Column4]]</f>
        <v>0.76192499999999996</v>
      </c>
    </row>
    <row r="206" spans="1:8" x14ac:dyDescent="0.25">
      <c r="A206" s="1" t="s">
        <v>5</v>
      </c>
      <c r="B206" s="1" t="s">
        <v>820</v>
      </c>
      <c r="C206" s="1" t="s">
        <v>821</v>
      </c>
      <c r="D206" s="1" t="s">
        <v>4852</v>
      </c>
      <c r="E206" s="1" t="s">
        <v>823</v>
      </c>
      <c r="G206">
        <f>(0+_3_BDexp27_tg_DSC_methacrylate_polymer_uncharged[[#This Row],[Column5]])</f>
        <v>3.6666699999999999</v>
      </c>
      <c r="H206">
        <f>0+_3_BDexp27_tg_DSC_methacrylate_polymer_uncharged[[#This Row],[Column4]]</f>
        <v>0.76239900000000005</v>
      </c>
    </row>
    <row r="207" spans="1:8" x14ac:dyDescent="0.25">
      <c r="A207" s="1" t="s">
        <v>5</v>
      </c>
      <c r="B207" s="1" t="s">
        <v>824</v>
      </c>
      <c r="C207" s="1" t="s">
        <v>825</v>
      </c>
      <c r="D207" s="1" t="s">
        <v>4853</v>
      </c>
      <c r="E207" s="1" t="s">
        <v>827</v>
      </c>
      <c r="G207">
        <f>(0+_3_BDexp27_tg_DSC_methacrylate_polymer_uncharged[[#This Row],[Column5]])</f>
        <v>3.8333300000000001</v>
      </c>
      <c r="H207">
        <f>0+_3_BDexp27_tg_DSC_methacrylate_polymer_uncharged[[#This Row],[Column4]]</f>
        <v>0.762876</v>
      </c>
    </row>
    <row r="208" spans="1:8" x14ac:dyDescent="0.25">
      <c r="A208" s="1" t="s">
        <v>5</v>
      </c>
      <c r="B208" s="1" t="s">
        <v>828</v>
      </c>
      <c r="C208" s="1" t="s">
        <v>829</v>
      </c>
      <c r="D208" s="1" t="s">
        <v>4854</v>
      </c>
      <c r="E208" s="1" t="s">
        <v>31</v>
      </c>
      <c r="G208">
        <f>(0+_3_BDexp27_tg_DSC_methacrylate_polymer_uncharged[[#This Row],[Column5]])</f>
        <v>4</v>
      </c>
      <c r="H208">
        <f>0+_3_BDexp27_tg_DSC_methacrylate_polymer_uncharged[[#This Row],[Column4]]</f>
        <v>0.76335299999999995</v>
      </c>
    </row>
    <row r="209" spans="1:8" x14ac:dyDescent="0.25">
      <c r="A209" s="1" t="s">
        <v>5</v>
      </c>
      <c r="B209" s="1" t="s">
        <v>831</v>
      </c>
      <c r="C209" s="1" t="s">
        <v>832</v>
      </c>
      <c r="D209" s="1" t="s">
        <v>4855</v>
      </c>
      <c r="E209" s="1" t="s">
        <v>834</v>
      </c>
      <c r="G209">
        <f>(0+_3_BDexp27_tg_DSC_methacrylate_polymer_uncharged[[#This Row],[Column5]])</f>
        <v>4.1666699999999999</v>
      </c>
      <c r="H209">
        <f>0+_3_BDexp27_tg_DSC_methacrylate_polymer_uncharged[[#This Row],[Column4]]</f>
        <v>0.76379900000000001</v>
      </c>
    </row>
    <row r="210" spans="1:8" x14ac:dyDescent="0.25">
      <c r="A210" s="1" t="s">
        <v>5</v>
      </c>
      <c r="B210" s="1" t="s">
        <v>835</v>
      </c>
      <c r="C210" s="1" t="s">
        <v>836</v>
      </c>
      <c r="D210" s="1" t="s">
        <v>4856</v>
      </c>
      <c r="E210" s="1" t="s">
        <v>838</v>
      </c>
      <c r="G210">
        <f>(0+_3_BDexp27_tg_DSC_methacrylate_polymer_uncharged[[#This Row],[Column5]])</f>
        <v>4.3333300000000001</v>
      </c>
      <c r="H210">
        <f>0+_3_BDexp27_tg_DSC_methacrylate_polymer_uncharged[[#This Row],[Column4]]</f>
        <v>0.76424400000000003</v>
      </c>
    </row>
    <row r="211" spans="1:8" x14ac:dyDescent="0.25">
      <c r="A211" s="1" t="s">
        <v>5</v>
      </c>
      <c r="B211" s="1" t="s">
        <v>839</v>
      </c>
      <c r="C211" s="1" t="s">
        <v>840</v>
      </c>
      <c r="D211" s="1" t="s">
        <v>4857</v>
      </c>
      <c r="E211" s="1" t="s">
        <v>842</v>
      </c>
      <c r="G211">
        <f>(0+_3_BDexp27_tg_DSC_methacrylate_polymer_uncharged[[#This Row],[Column5]])</f>
        <v>4.5</v>
      </c>
      <c r="H211">
        <f>0+_3_BDexp27_tg_DSC_methacrylate_polymer_uncharged[[#This Row],[Column4]]</f>
        <v>0.76468800000000003</v>
      </c>
    </row>
    <row r="212" spans="1:8" x14ac:dyDescent="0.25">
      <c r="A212" s="1" t="s">
        <v>5</v>
      </c>
      <c r="B212" s="1" t="s">
        <v>843</v>
      </c>
      <c r="C212" s="1" t="s">
        <v>844</v>
      </c>
      <c r="D212" s="1" t="s">
        <v>4858</v>
      </c>
      <c r="E212" s="1" t="s">
        <v>846</v>
      </c>
      <c r="G212">
        <f>(0+_3_BDexp27_tg_DSC_methacrylate_polymer_uncharged[[#This Row],[Column5]])</f>
        <v>4.6666699999999999</v>
      </c>
      <c r="H212">
        <f>0+_3_BDexp27_tg_DSC_methacrylate_polymer_uncharged[[#This Row],[Column4]]</f>
        <v>0.76514199999999999</v>
      </c>
    </row>
    <row r="213" spans="1:8" x14ac:dyDescent="0.25">
      <c r="A213" s="1" t="s">
        <v>5</v>
      </c>
      <c r="B213" s="1" t="s">
        <v>847</v>
      </c>
      <c r="C213" s="1" t="s">
        <v>848</v>
      </c>
      <c r="D213" s="1" t="s">
        <v>4859</v>
      </c>
      <c r="E213" s="1" t="s">
        <v>850</v>
      </c>
      <c r="G213">
        <f>(0+_3_BDexp27_tg_DSC_methacrylate_polymer_uncharged[[#This Row],[Column5]])</f>
        <v>4.8333300000000001</v>
      </c>
      <c r="H213">
        <f>0+_3_BDexp27_tg_DSC_methacrylate_polymer_uncharged[[#This Row],[Column4]]</f>
        <v>0.76564100000000002</v>
      </c>
    </row>
    <row r="214" spans="1:8" x14ac:dyDescent="0.25">
      <c r="A214" s="1" t="s">
        <v>5</v>
      </c>
      <c r="B214" s="1" t="s">
        <v>851</v>
      </c>
      <c r="C214" s="1" t="s">
        <v>852</v>
      </c>
      <c r="D214" s="1" t="s">
        <v>4860</v>
      </c>
      <c r="E214" s="1" t="s">
        <v>35</v>
      </c>
      <c r="G214">
        <f>(0+_3_BDexp27_tg_DSC_methacrylate_polymer_uncharged[[#This Row],[Column5]])</f>
        <v>5</v>
      </c>
      <c r="H214">
        <f>0+_3_BDexp27_tg_DSC_methacrylate_polymer_uncharged[[#This Row],[Column4]]</f>
        <v>0.766154</v>
      </c>
    </row>
    <row r="215" spans="1:8" x14ac:dyDescent="0.25">
      <c r="A215" s="1" t="s">
        <v>5</v>
      </c>
      <c r="B215" s="1" t="s">
        <v>854</v>
      </c>
      <c r="C215" s="1" t="s">
        <v>855</v>
      </c>
      <c r="D215" s="1" t="s">
        <v>4861</v>
      </c>
      <c r="E215" s="1" t="s">
        <v>857</v>
      </c>
      <c r="G215">
        <f>(0+_3_BDexp27_tg_DSC_methacrylate_polymer_uncharged[[#This Row],[Column5]])</f>
        <v>5.1666699999999999</v>
      </c>
      <c r="H215">
        <f>0+_3_BDexp27_tg_DSC_methacrylate_polymer_uncharged[[#This Row],[Column4]]</f>
        <v>0.76667300000000005</v>
      </c>
    </row>
    <row r="216" spans="1:8" x14ac:dyDescent="0.25">
      <c r="A216" s="1" t="s">
        <v>5</v>
      </c>
      <c r="B216" s="1" t="s">
        <v>858</v>
      </c>
      <c r="C216" s="1" t="s">
        <v>859</v>
      </c>
      <c r="D216" s="1" t="s">
        <v>4862</v>
      </c>
      <c r="E216" s="1" t="s">
        <v>861</v>
      </c>
      <c r="G216">
        <f>(0+_3_BDexp27_tg_DSC_methacrylate_polymer_uncharged[[#This Row],[Column5]])</f>
        <v>5.3333300000000001</v>
      </c>
      <c r="H216">
        <f>0+_3_BDexp27_tg_DSC_methacrylate_polymer_uncharged[[#This Row],[Column4]]</f>
        <v>0.76719000000000004</v>
      </c>
    </row>
    <row r="217" spans="1:8" x14ac:dyDescent="0.25">
      <c r="A217" s="1" t="s">
        <v>5</v>
      </c>
      <c r="B217" s="1" t="s">
        <v>862</v>
      </c>
      <c r="C217" s="1" t="s">
        <v>863</v>
      </c>
      <c r="D217" s="1" t="s">
        <v>4863</v>
      </c>
      <c r="E217" s="1" t="s">
        <v>865</v>
      </c>
      <c r="G217">
        <f>(0+_3_BDexp27_tg_DSC_methacrylate_polymer_uncharged[[#This Row],[Column5]])</f>
        <v>5.5</v>
      </c>
      <c r="H217">
        <f>0+_3_BDexp27_tg_DSC_methacrylate_polymer_uncharged[[#This Row],[Column4]]</f>
        <v>0.76773000000000002</v>
      </c>
    </row>
    <row r="218" spans="1:8" x14ac:dyDescent="0.25">
      <c r="A218" s="1" t="s">
        <v>5</v>
      </c>
      <c r="B218" s="1" t="s">
        <v>866</v>
      </c>
      <c r="C218" s="1" t="s">
        <v>867</v>
      </c>
      <c r="D218" s="1" t="s">
        <v>4864</v>
      </c>
      <c r="E218" s="1" t="s">
        <v>869</v>
      </c>
      <c r="G218">
        <f>(0+_3_BDexp27_tg_DSC_methacrylate_polymer_uncharged[[#This Row],[Column5]])</f>
        <v>5.6666699999999999</v>
      </c>
      <c r="H218">
        <f>0+_3_BDexp27_tg_DSC_methacrylate_polymer_uncharged[[#This Row],[Column4]]</f>
        <v>0.768235</v>
      </c>
    </row>
    <row r="219" spans="1:8" x14ac:dyDescent="0.25">
      <c r="A219" s="1" t="s">
        <v>5</v>
      </c>
      <c r="B219" s="1" t="s">
        <v>870</v>
      </c>
      <c r="C219" s="1" t="s">
        <v>871</v>
      </c>
      <c r="D219" s="1" t="s">
        <v>4865</v>
      </c>
      <c r="E219" s="1" t="s">
        <v>873</v>
      </c>
      <c r="G219">
        <f>(0+_3_BDexp27_tg_DSC_methacrylate_polymer_uncharged[[#This Row],[Column5]])</f>
        <v>5.8333300000000001</v>
      </c>
      <c r="H219">
        <f>0+_3_BDexp27_tg_DSC_methacrylate_polymer_uncharged[[#This Row],[Column4]]</f>
        <v>0.76873100000000005</v>
      </c>
    </row>
    <row r="220" spans="1:8" x14ac:dyDescent="0.25">
      <c r="A220" s="1" t="s">
        <v>5</v>
      </c>
      <c r="B220" s="1" t="s">
        <v>874</v>
      </c>
      <c r="C220" s="1" t="s">
        <v>875</v>
      </c>
      <c r="D220" s="1" t="s">
        <v>4866</v>
      </c>
      <c r="E220" s="1" t="s">
        <v>39</v>
      </c>
      <c r="G220">
        <f>(0+_3_BDexp27_tg_DSC_methacrylate_polymer_uncharged[[#This Row],[Column5]])</f>
        <v>6</v>
      </c>
      <c r="H220">
        <f>0+_3_BDexp27_tg_DSC_methacrylate_polymer_uncharged[[#This Row],[Column4]]</f>
        <v>0.76922299999999999</v>
      </c>
    </row>
    <row r="221" spans="1:8" x14ac:dyDescent="0.25">
      <c r="A221" s="1" t="s">
        <v>5</v>
      </c>
      <c r="B221" s="1" t="s">
        <v>877</v>
      </c>
      <c r="C221" s="1" t="s">
        <v>878</v>
      </c>
      <c r="D221" s="1" t="s">
        <v>4867</v>
      </c>
      <c r="E221" s="1" t="s">
        <v>880</v>
      </c>
      <c r="G221">
        <f>(0+_3_BDexp27_tg_DSC_methacrylate_polymer_uncharged[[#This Row],[Column5]])</f>
        <v>6.1666699999999999</v>
      </c>
      <c r="H221">
        <f>0+_3_BDexp27_tg_DSC_methacrylate_polymer_uncharged[[#This Row],[Column4]]</f>
        <v>0.76964699999999997</v>
      </c>
    </row>
    <row r="222" spans="1:8" x14ac:dyDescent="0.25">
      <c r="A222" s="1" t="s">
        <v>5</v>
      </c>
      <c r="B222" s="1" t="s">
        <v>881</v>
      </c>
      <c r="C222" s="1" t="s">
        <v>882</v>
      </c>
      <c r="D222" s="1" t="s">
        <v>4868</v>
      </c>
      <c r="E222" s="1" t="s">
        <v>884</v>
      </c>
      <c r="G222">
        <f>(0+_3_BDexp27_tg_DSC_methacrylate_polymer_uncharged[[#This Row],[Column5]])</f>
        <v>6.3333300000000001</v>
      </c>
      <c r="H222">
        <f>0+_3_BDexp27_tg_DSC_methacrylate_polymer_uncharged[[#This Row],[Column4]]</f>
        <v>0.77012000000000003</v>
      </c>
    </row>
    <row r="223" spans="1:8" x14ac:dyDescent="0.25">
      <c r="A223" s="1" t="s">
        <v>5</v>
      </c>
      <c r="B223" s="1" t="s">
        <v>885</v>
      </c>
      <c r="C223" s="1" t="s">
        <v>886</v>
      </c>
      <c r="D223" s="1" t="s">
        <v>4869</v>
      </c>
      <c r="E223" s="1" t="s">
        <v>888</v>
      </c>
      <c r="G223">
        <f>(0+_3_BDexp27_tg_DSC_methacrylate_polymer_uncharged[[#This Row],[Column5]])</f>
        <v>6.5</v>
      </c>
      <c r="H223">
        <f>0+_3_BDexp27_tg_DSC_methacrylate_polymer_uncharged[[#This Row],[Column4]]</f>
        <v>0.77061800000000003</v>
      </c>
    </row>
    <row r="224" spans="1:8" x14ac:dyDescent="0.25">
      <c r="A224" s="1" t="s">
        <v>5</v>
      </c>
      <c r="B224" s="1" t="s">
        <v>889</v>
      </c>
      <c r="C224" s="1" t="s">
        <v>890</v>
      </c>
      <c r="D224" s="1" t="s">
        <v>4870</v>
      </c>
      <c r="E224" s="1" t="s">
        <v>892</v>
      </c>
      <c r="G224">
        <f>(0+_3_BDexp27_tg_DSC_methacrylate_polymer_uncharged[[#This Row],[Column5]])</f>
        <v>6.6666699999999999</v>
      </c>
      <c r="H224">
        <f>0+_3_BDexp27_tg_DSC_methacrylate_polymer_uncharged[[#This Row],[Column4]]</f>
        <v>0.77113100000000001</v>
      </c>
    </row>
    <row r="225" spans="1:8" x14ac:dyDescent="0.25">
      <c r="A225" s="1" t="s">
        <v>5</v>
      </c>
      <c r="B225" s="1" t="s">
        <v>893</v>
      </c>
      <c r="C225" s="1" t="s">
        <v>894</v>
      </c>
      <c r="D225" s="1" t="s">
        <v>4871</v>
      </c>
      <c r="E225" s="1" t="s">
        <v>896</v>
      </c>
      <c r="G225">
        <f>(0+_3_BDexp27_tg_DSC_methacrylate_polymer_uncharged[[#This Row],[Column5]])</f>
        <v>6.8333300000000001</v>
      </c>
      <c r="H225">
        <f>0+_3_BDexp27_tg_DSC_methacrylate_polymer_uncharged[[#This Row],[Column4]]</f>
        <v>0.77168499999999995</v>
      </c>
    </row>
    <row r="226" spans="1:8" x14ac:dyDescent="0.25">
      <c r="A226" s="1" t="s">
        <v>5</v>
      </c>
      <c r="B226" s="1" t="s">
        <v>897</v>
      </c>
      <c r="C226" s="1" t="s">
        <v>898</v>
      </c>
      <c r="D226" s="1" t="s">
        <v>4872</v>
      </c>
      <c r="E226" s="1" t="s">
        <v>43</v>
      </c>
      <c r="G226">
        <f>(0+_3_BDexp27_tg_DSC_methacrylate_polymer_uncharged[[#This Row],[Column5]])</f>
        <v>7</v>
      </c>
      <c r="H226">
        <f>0+_3_BDexp27_tg_DSC_methacrylate_polymer_uncharged[[#This Row],[Column4]]</f>
        <v>0.77224000000000004</v>
      </c>
    </row>
    <row r="227" spans="1:8" x14ac:dyDescent="0.25">
      <c r="A227" s="1" t="s">
        <v>5</v>
      </c>
      <c r="B227" s="1" t="s">
        <v>900</v>
      </c>
      <c r="C227" s="1" t="s">
        <v>901</v>
      </c>
      <c r="D227" s="1" t="s">
        <v>4873</v>
      </c>
      <c r="E227" s="1" t="s">
        <v>903</v>
      </c>
      <c r="G227">
        <f>(0+_3_BDexp27_tg_DSC_methacrylate_polymer_uncharged[[#This Row],[Column5]])</f>
        <v>7.1666699999999999</v>
      </c>
      <c r="H227">
        <f>0+_3_BDexp27_tg_DSC_methacrylate_polymer_uncharged[[#This Row],[Column4]]</f>
        <v>0.77279799999999998</v>
      </c>
    </row>
    <row r="228" spans="1:8" x14ac:dyDescent="0.25">
      <c r="A228" s="1" t="s">
        <v>5</v>
      </c>
      <c r="B228" s="1" t="s">
        <v>904</v>
      </c>
      <c r="C228" s="1" t="s">
        <v>905</v>
      </c>
      <c r="D228" s="1" t="s">
        <v>4874</v>
      </c>
      <c r="E228" s="1" t="s">
        <v>907</v>
      </c>
      <c r="G228">
        <f>(0+_3_BDexp27_tg_DSC_methacrylate_polymer_uncharged[[#This Row],[Column5]])</f>
        <v>7.3333300000000001</v>
      </c>
      <c r="H228">
        <f>0+_3_BDexp27_tg_DSC_methacrylate_polymer_uncharged[[#This Row],[Column4]]</f>
        <v>0.77335600000000004</v>
      </c>
    </row>
    <row r="229" spans="1:8" x14ac:dyDescent="0.25">
      <c r="A229" s="1" t="s">
        <v>5</v>
      </c>
      <c r="B229" s="1" t="s">
        <v>908</v>
      </c>
      <c r="C229" s="1" t="s">
        <v>909</v>
      </c>
      <c r="D229" s="1" t="s">
        <v>4875</v>
      </c>
      <c r="E229" s="1" t="s">
        <v>911</v>
      </c>
      <c r="G229">
        <f>(0+_3_BDexp27_tg_DSC_methacrylate_polymer_uncharged[[#This Row],[Column5]])</f>
        <v>7.5</v>
      </c>
      <c r="H229">
        <f>0+_3_BDexp27_tg_DSC_methacrylate_polymer_uncharged[[#This Row],[Column4]]</f>
        <v>0.77395999999999998</v>
      </c>
    </row>
    <row r="230" spans="1:8" x14ac:dyDescent="0.25">
      <c r="A230" s="1" t="s">
        <v>5</v>
      </c>
      <c r="B230" s="1" t="s">
        <v>912</v>
      </c>
      <c r="C230" s="1" t="s">
        <v>913</v>
      </c>
      <c r="D230" s="1" t="s">
        <v>4876</v>
      </c>
      <c r="E230" s="1" t="s">
        <v>915</v>
      </c>
      <c r="G230">
        <f>(0+_3_BDexp27_tg_DSC_methacrylate_polymer_uncharged[[#This Row],[Column5]])</f>
        <v>7.6666699999999999</v>
      </c>
      <c r="H230">
        <f>0+_3_BDexp27_tg_DSC_methacrylate_polymer_uncharged[[#This Row],[Column4]]</f>
        <v>0.77453499999999997</v>
      </c>
    </row>
    <row r="231" spans="1:8" x14ac:dyDescent="0.25">
      <c r="A231" s="1" t="s">
        <v>5</v>
      </c>
      <c r="B231" s="1" t="s">
        <v>916</v>
      </c>
      <c r="C231" s="1" t="s">
        <v>917</v>
      </c>
      <c r="D231" s="1" t="s">
        <v>4877</v>
      </c>
      <c r="E231" s="1" t="s">
        <v>919</v>
      </c>
      <c r="G231">
        <f>(0+_3_BDexp27_tg_DSC_methacrylate_polymer_uncharged[[#This Row],[Column5]])</f>
        <v>7.8333300000000001</v>
      </c>
      <c r="H231">
        <f>0+_3_BDexp27_tg_DSC_methacrylate_polymer_uncharged[[#This Row],[Column4]]</f>
        <v>0.77510000000000001</v>
      </c>
    </row>
    <row r="232" spans="1:8" x14ac:dyDescent="0.25">
      <c r="A232" s="1" t="s">
        <v>5</v>
      </c>
      <c r="B232" s="1" t="s">
        <v>920</v>
      </c>
      <c r="C232" s="1" t="s">
        <v>921</v>
      </c>
      <c r="D232" s="1" t="s">
        <v>4878</v>
      </c>
      <c r="E232" s="1" t="s">
        <v>47</v>
      </c>
      <c r="G232">
        <f>(0+_3_BDexp27_tg_DSC_methacrylate_polymer_uncharged[[#This Row],[Column5]])</f>
        <v>8</v>
      </c>
      <c r="H232">
        <f>0+_3_BDexp27_tg_DSC_methacrylate_polymer_uncharged[[#This Row],[Column4]]</f>
        <v>0.77566100000000004</v>
      </c>
    </row>
    <row r="233" spans="1:8" x14ac:dyDescent="0.25">
      <c r="A233" s="1" t="s">
        <v>5</v>
      </c>
      <c r="B233" s="1" t="s">
        <v>923</v>
      </c>
      <c r="C233" s="1" t="s">
        <v>924</v>
      </c>
      <c r="D233" s="1" t="s">
        <v>4879</v>
      </c>
      <c r="E233" s="1" t="s">
        <v>926</v>
      </c>
      <c r="G233">
        <f>(0+_3_BDexp27_tg_DSC_methacrylate_polymer_uncharged[[#This Row],[Column5]])</f>
        <v>8.1666699999999999</v>
      </c>
      <c r="H233">
        <f>0+_3_BDexp27_tg_DSC_methacrylate_polymer_uncharged[[#This Row],[Column4]]</f>
        <v>0.77618299999999996</v>
      </c>
    </row>
    <row r="234" spans="1:8" x14ac:dyDescent="0.25">
      <c r="A234" s="1" t="s">
        <v>5</v>
      </c>
      <c r="B234" s="1" t="s">
        <v>927</v>
      </c>
      <c r="C234" s="1" t="s">
        <v>928</v>
      </c>
      <c r="D234" s="1" t="s">
        <v>4880</v>
      </c>
      <c r="E234" s="1" t="s">
        <v>930</v>
      </c>
      <c r="G234">
        <f>(0+_3_BDexp27_tg_DSC_methacrylate_polymer_uncharged[[#This Row],[Column5]])</f>
        <v>8.3333300000000001</v>
      </c>
      <c r="H234">
        <f>0+_3_BDexp27_tg_DSC_methacrylate_polymer_uncharged[[#This Row],[Column4]]</f>
        <v>0.77670099999999997</v>
      </c>
    </row>
    <row r="235" spans="1:8" x14ac:dyDescent="0.25">
      <c r="A235" s="1" t="s">
        <v>5</v>
      </c>
      <c r="B235" s="1" t="s">
        <v>931</v>
      </c>
      <c r="C235" s="1" t="s">
        <v>932</v>
      </c>
      <c r="D235" s="1" t="s">
        <v>4881</v>
      </c>
      <c r="E235" s="1" t="s">
        <v>934</v>
      </c>
      <c r="G235">
        <f>(0+_3_BDexp27_tg_DSC_methacrylate_polymer_uncharged[[#This Row],[Column5]])</f>
        <v>8.5</v>
      </c>
      <c r="H235">
        <f>0+_3_BDexp27_tg_DSC_methacrylate_polymer_uncharged[[#This Row],[Column4]]</f>
        <v>0.77720199999999995</v>
      </c>
    </row>
    <row r="236" spans="1:8" x14ac:dyDescent="0.25">
      <c r="A236" s="1" t="s">
        <v>5</v>
      </c>
      <c r="B236" s="1" t="s">
        <v>935</v>
      </c>
      <c r="C236" s="1" t="s">
        <v>936</v>
      </c>
      <c r="D236" s="1" t="s">
        <v>4882</v>
      </c>
      <c r="E236" s="1" t="s">
        <v>938</v>
      </c>
      <c r="G236">
        <f>(0+_3_BDexp27_tg_DSC_methacrylate_polymer_uncharged[[#This Row],[Column5]])</f>
        <v>8.6666699999999999</v>
      </c>
      <c r="H236">
        <f>0+_3_BDexp27_tg_DSC_methacrylate_polymer_uncharged[[#This Row],[Column4]]</f>
        <v>0.77768700000000002</v>
      </c>
    </row>
    <row r="237" spans="1:8" x14ac:dyDescent="0.25">
      <c r="A237" s="1" t="s">
        <v>5</v>
      </c>
      <c r="B237" s="1" t="s">
        <v>939</v>
      </c>
      <c r="C237" s="1" t="s">
        <v>940</v>
      </c>
      <c r="D237" s="1" t="s">
        <v>4883</v>
      </c>
      <c r="E237" s="1" t="s">
        <v>942</v>
      </c>
      <c r="G237">
        <f>(0+_3_BDexp27_tg_DSC_methacrylate_polymer_uncharged[[#This Row],[Column5]])</f>
        <v>8.8333300000000001</v>
      </c>
      <c r="H237">
        <f>0+_3_BDexp27_tg_DSC_methacrylate_polymer_uncharged[[#This Row],[Column4]]</f>
        <v>0.77816099999999999</v>
      </c>
    </row>
    <row r="238" spans="1:8" x14ac:dyDescent="0.25">
      <c r="A238" s="1" t="s">
        <v>5</v>
      </c>
      <c r="B238" s="1" t="s">
        <v>943</v>
      </c>
      <c r="C238" s="1" t="s">
        <v>944</v>
      </c>
      <c r="D238" s="1" t="s">
        <v>4884</v>
      </c>
      <c r="E238" s="1" t="s">
        <v>51</v>
      </c>
      <c r="G238">
        <f>(0+_3_BDexp27_tg_DSC_methacrylate_polymer_uncharged[[#This Row],[Column5]])</f>
        <v>9</v>
      </c>
      <c r="H238">
        <f>0+_3_BDexp27_tg_DSC_methacrylate_polymer_uncharged[[#This Row],[Column4]]</f>
        <v>0.77866000000000002</v>
      </c>
    </row>
    <row r="239" spans="1:8" x14ac:dyDescent="0.25">
      <c r="A239" s="1" t="s">
        <v>5</v>
      </c>
      <c r="B239" s="1" t="s">
        <v>946</v>
      </c>
      <c r="C239" s="1" t="s">
        <v>947</v>
      </c>
      <c r="D239" s="1" t="s">
        <v>4885</v>
      </c>
      <c r="E239" s="1" t="s">
        <v>949</v>
      </c>
      <c r="G239">
        <f>(0+_3_BDexp27_tg_DSC_methacrylate_polymer_uncharged[[#This Row],[Column5]])</f>
        <v>9.1666699999999999</v>
      </c>
      <c r="H239">
        <f>0+_3_BDexp27_tg_DSC_methacrylate_polymer_uncharged[[#This Row],[Column4]]</f>
        <v>0.779169</v>
      </c>
    </row>
    <row r="240" spans="1:8" x14ac:dyDescent="0.25">
      <c r="A240" s="1" t="s">
        <v>5</v>
      </c>
      <c r="B240" s="1" t="s">
        <v>950</v>
      </c>
      <c r="C240" s="1" t="s">
        <v>951</v>
      </c>
      <c r="D240" s="1" t="s">
        <v>4886</v>
      </c>
      <c r="E240" s="1" t="s">
        <v>953</v>
      </c>
      <c r="G240">
        <f>(0+_3_BDexp27_tg_DSC_methacrylate_polymer_uncharged[[#This Row],[Column5]])</f>
        <v>9.3333300000000001</v>
      </c>
      <c r="H240">
        <f>0+_3_BDexp27_tg_DSC_methacrylate_polymer_uncharged[[#This Row],[Column4]]</f>
        <v>0.77967600000000004</v>
      </c>
    </row>
    <row r="241" spans="1:8" x14ac:dyDescent="0.25">
      <c r="A241" s="1" t="s">
        <v>5</v>
      </c>
      <c r="B241" s="1" t="s">
        <v>954</v>
      </c>
      <c r="C241" s="1" t="s">
        <v>955</v>
      </c>
      <c r="D241" s="1" t="s">
        <v>4887</v>
      </c>
      <c r="E241" s="1" t="s">
        <v>957</v>
      </c>
      <c r="G241">
        <f>(0+_3_BDexp27_tg_DSC_methacrylate_polymer_uncharged[[#This Row],[Column5]])</f>
        <v>9.5</v>
      </c>
      <c r="H241">
        <f>0+_3_BDexp27_tg_DSC_methacrylate_polymer_uncharged[[#This Row],[Column4]]</f>
        <v>0.78023799999999999</v>
      </c>
    </row>
    <row r="242" spans="1:8" x14ac:dyDescent="0.25">
      <c r="A242" s="1" t="s">
        <v>5</v>
      </c>
      <c r="B242" s="1" t="s">
        <v>958</v>
      </c>
      <c r="C242" s="1" t="s">
        <v>959</v>
      </c>
      <c r="D242" s="1" t="s">
        <v>4888</v>
      </c>
      <c r="E242" s="1" t="s">
        <v>961</v>
      </c>
      <c r="G242">
        <f>(0+_3_BDexp27_tg_DSC_methacrylate_polymer_uncharged[[#This Row],[Column5]])</f>
        <v>9.6666699999999999</v>
      </c>
      <c r="H242">
        <f>0+_3_BDexp27_tg_DSC_methacrylate_polymer_uncharged[[#This Row],[Column4]]</f>
        <v>0.78077799999999997</v>
      </c>
    </row>
    <row r="243" spans="1:8" x14ac:dyDescent="0.25">
      <c r="A243" s="1" t="s">
        <v>5</v>
      </c>
      <c r="B243" s="1" t="s">
        <v>962</v>
      </c>
      <c r="C243" s="1" t="s">
        <v>963</v>
      </c>
      <c r="D243" s="1" t="s">
        <v>4889</v>
      </c>
      <c r="E243" s="1" t="s">
        <v>965</v>
      </c>
      <c r="G243">
        <f>(0+_3_BDexp27_tg_DSC_methacrylate_polymer_uncharged[[#This Row],[Column5]])</f>
        <v>9.8333300000000001</v>
      </c>
      <c r="H243">
        <f>0+_3_BDexp27_tg_DSC_methacrylate_polymer_uncharged[[#This Row],[Column4]]</f>
        <v>0.78130900000000003</v>
      </c>
    </row>
    <row r="244" spans="1:8" x14ac:dyDescent="0.25">
      <c r="A244" s="1" t="s">
        <v>5</v>
      </c>
      <c r="B244" s="1" t="s">
        <v>966</v>
      </c>
      <c r="C244" s="1" t="s">
        <v>967</v>
      </c>
      <c r="D244" s="1" t="s">
        <v>4890</v>
      </c>
      <c r="E244" s="1" t="s">
        <v>55</v>
      </c>
      <c r="G244">
        <f>(0+_3_BDexp27_tg_DSC_methacrylate_polymer_uncharged[[#This Row],[Column5]])</f>
        <v>10</v>
      </c>
      <c r="H244">
        <f>0+_3_BDexp27_tg_DSC_methacrylate_polymer_uncharged[[#This Row],[Column4]]</f>
        <v>0.78183400000000003</v>
      </c>
    </row>
    <row r="245" spans="1:8" x14ac:dyDescent="0.25">
      <c r="A245" s="1" t="s">
        <v>5</v>
      </c>
      <c r="B245" s="1" t="s">
        <v>969</v>
      </c>
      <c r="C245" s="1" t="s">
        <v>970</v>
      </c>
      <c r="D245" s="1" t="s">
        <v>4891</v>
      </c>
      <c r="E245" s="1" t="s">
        <v>972</v>
      </c>
      <c r="G245">
        <f>(0+_3_BDexp27_tg_DSC_methacrylate_polymer_uncharged[[#This Row],[Column5]])</f>
        <v>10.166700000000001</v>
      </c>
      <c r="H245">
        <f>0+_3_BDexp27_tg_DSC_methacrylate_polymer_uncharged[[#This Row],[Column4]]</f>
        <v>0.78238799999999997</v>
      </c>
    </row>
    <row r="246" spans="1:8" x14ac:dyDescent="0.25">
      <c r="A246" s="1" t="s">
        <v>5</v>
      </c>
      <c r="B246" s="1" t="s">
        <v>973</v>
      </c>
      <c r="C246" s="1" t="s">
        <v>974</v>
      </c>
      <c r="D246" s="1" t="s">
        <v>4892</v>
      </c>
      <c r="E246" s="1" t="s">
        <v>976</v>
      </c>
      <c r="G246">
        <f>(0+_3_BDexp27_tg_DSC_methacrylate_polymer_uncharged[[#This Row],[Column5]])</f>
        <v>10.333299999999999</v>
      </c>
      <c r="H246">
        <f>0+_3_BDexp27_tg_DSC_methacrylate_polymer_uncharged[[#This Row],[Column4]]</f>
        <v>0.78293699999999999</v>
      </c>
    </row>
    <row r="247" spans="1:8" x14ac:dyDescent="0.25">
      <c r="A247" s="1" t="s">
        <v>5</v>
      </c>
      <c r="B247" s="1" t="s">
        <v>977</v>
      </c>
      <c r="C247" s="1" t="s">
        <v>978</v>
      </c>
      <c r="D247" s="1" t="s">
        <v>4893</v>
      </c>
      <c r="E247" s="1" t="s">
        <v>980</v>
      </c>
      <c r="G247">
        <f>(0+_3_BDexp27_tg_DSC_methacrylate_polymer_uncharged[[#This Row],[Column5]])</f>
        <v>10.5</v>
      </c>
      <c r="H247">
        <f>0+_3_BDexp27_tg_DSC_methacrylate_polymer_uncharged[[#This Row],[Column4]]</f>
        <v>0.78349899999999995</v>
      </c>
    </row>
    <row r="248" spans="1:8" x14ac:dyDescent="0.25">
      <c r="A248" s="1" t="s">
        <v>5</v>
      </c>
      <c r="B248" s="1" t="s">
        <v>981</v>
      </c>
      <c r="C248" s="1" t="s">
        <v>982</v>
      </c>
      <c r="D248" s="1" t="s">
        <v>4894</v>
      </c>
      <c r="E248" s="1" t="s">
        <v>984</v>
      </c>
      <c r="G248">
        <f>(0+_3_BDexp27_tg_DSC_methacrylate_polymer_uncharged[[#This Row],[Column5]])</f>
        <v>10.666700000000001</v>
      </c>
      <c r="H248">
        <f>0+_3_BDexp27_tg_DSC_methacrylate_polymer_uncharged[[#This Row],[Column4]]</f>
        <v>0.78407700000000002</v>
      </c>
    </row>
    <row r="249" spans="1:8" x14ac:dyDescent="0.25">
      <c r="A249" s="1" t="s">
        <v>5</v>
      </c>
      <c r="B249" s="1" t="s">
        <v>985</v>
      </c>
      <c r="C249" s="1" t="s">
        <v>986</v>
      </c>
      <c r="D249" s="1" t="s">
        <v>4895</v>
      </c>
      <c r="E249" s="1" t="s">
        <v>988</v>
      </c>
      <c r="G249">
        <f>(0+_3_BDexp27_tg_DSC_methacrylate_polymer_uncharged[[#This Row],[Column5]])</f>
        <v>10.833299999999999</v>
      </c>
      <c r="H249">
        <f>0+_3_BDexp27_tg_DSC_methacrylate_polymer_uncharged[[#This Row],[Column4]]</f>
        <v>0.78468800000000005</v>
      </c>
    </row>
    <row r="250" spans="1:8" x14ac:dyDescent="0.25">
      <c r="A250" s="1" t="s">
        <v>5</v>
      </c>
      <c r="B250" s="1" t="s">
        <v>989</v>
      </c>
      <c r="C250" s="1" t="s">
        <v>990</v>
      </c>
      <c r="D250" s="1" t="s">
        <v>4896</v>
      </c>
      <c r="E250" s="1" t="s">
        <v>59</v>
      </c>
      <c r="G250">
        <f>(0+_3_BDexp27_tg_DSC_methacrylate_polymer_uncharged[[#This Row],[Column5]])</f>
        <v>11</v>
      </c>
      <c r="H250">
        <f>0+_3_BDexp27_tg_DSC_methacrylate_polymer_uncharged[[#This Row],[Column4]]</f>
        <v>0.78528500000000001</v>
      </c>
    </row>
    <row r="251" spans="1:8" x14ac:dyDescent="0.25">
      <c r="A251" s="1" t="s">
        <v>5</v>
      </c>
      <c r="B251" s="1" t="s">
        <v>992</v>
      </c>
      <c r="C251" s="1" t="s">
        <v>993</v>
      </c>
      <c r="D251" s="1" t="s">
        <v>4897</v>
      </c>
      <c r="E251" s="1" t="s">
        <v>995</v>
      </c>
      <c r="G251">
        <f>(0+_3_BDexp27_tg_DSC_methacrylate_polymer_uncharged[[#This Row],[Column5]])</f>
        <v>11.166700000000001</v>
      </c>
      <c r="H251">
        <f>0+_3_BDexp27_tg_DSC_methacrylate_polymer_uncharged[[#This Row],[Column4]]</f>
        <v>0.78586500000000004</v>
      </c>
    </row>
    <row r="252" spans="1:8" x14ac:dyDescent="0.25">
      <c r="A252" s="1" t="s">
        <v>5</v>
      </c>
      <c r="B252" s="1" t="s">
        <v>996</v>
      </c>
      <c r="C252" s="1" t="s">
        <v>997</v>
      </c>
      <c r="D252" s="1" t="s">
        <v>4898</v>
      </c>
      <c r="E252" s="1" t="s">
        <v>999</v>
      </c>
      <c r="G252">
        <f>(0+_3_BDexp27_tg_DSC_methacrylate_polymer_uncharged[[#This Row],[Column5]])</f>
        <v>11.333299999999999</v>
      </c>
      <c r="H252">
        <f>0+_3_BDexp27_tg_DSC_methacrylate_polymer_uncharged[[#This Row],[Column4]]</f>
        <v>0.78643799999999997</v>
      </c>
    </row>
    <row r="253" spans="1:8" x14ac:dyDescent="0.25">
      <c r="A253" s="1" t="s">
        <v>5</v>
      </c>
      <c r="B253" s="1" t="s">
        <v>1000</v>
      </c>
      <c r="C253" s="1" t="s">
        <v>1001</v>
      </c>
      <c r="D253" s="1" t="s">
        <v>4899</v>
      </c>
      <c r="E253" s="1" t="s">
        <v>1003</v>
      </c>
      <c r="G253">
        <f>(0+_3_BDexp27_tg_DSC_methacrylate_polymer_uncharged[[#This Row],[Column5]])</f>
        <v>11.5</v>
      </c>
      <c r="H253">
        <f>0+_3_BDexp27_tg_DSC_methacrylate_polymer_uncharged[[#This Row],[Column4]]</f>
        <v>0.78704099999999999</v>
      </c>
    </row>
    <row r="254" spans="1:8" x14ac:dyDescent="0.25">
      <c r="A254" s="1" t="s">
        <v>5</v>
      </c>
      <c r="B254" s="1" t="s">
        <v>1004</v>
      </c>
      <c r="C254" s="1" t="s">
        <v>1005</v>
      </c>
      <c r="D254" s="1" t="s">
        <v>4900</v>
      </c>
      <c r="E254" s="1" t="s">
        <v>1007</v>
      </c>
      <c r="G254">
        <f>(0+_3_BDexp27_tg_DSC_methacrylate_polymer_uncharged[[#This Row],[Column5]])</f>
        <v>11.666700000000001</v>
      </c>
      <c r="H254">
        <f>0+_3_BDexp27_tg_DSC_methacrylate_polymer_uncharged[[#This Row],[Column4]]</f>
        <v>0.78763300000000003</v>
      </c>
    </row>
    <row r="255" spans="1:8" x14ac:dyDescent="0.25">
      <c r="A255" s="1" t="s">
        <v>5</v>
      </c>
      <c r="B255" s="1" t="s">
        <v>1008</v>
      </c>
      <c r="C255" s="1" t="s">
        <v>1009</v>
      </c>
      <c r="D255" s="1" t="s">
        <v>4901</v>
      </c>
      <c r="E255" s="1" t="s">
        <v>1011</v>
      </c>
      <c r="G255">
        <f>(0+_3_BDexp27_tg_DSC_methacrylate_polymer_uncharged[[#This Row],[Column5]])</f>
        <v>11.833299999999999</v>
      </c>
      <c r="H255">
        <f>0+_3_BDexp27_tg_DSC_methacrylate_polymer_uncharged[[#This Row],[Column4]]</f>
        <v>0.78822199999999998</v>
      </c>
    </row>
    <row r="256" spans="1:8" x14ac:dyDescent="0.25">
      <c r="A256" s="1" t="s">
        <v>5</v>
      </c>
      <c r="B256" s="1" t="s">
        <v>1012</v>
      </c>
      <c r="C256" s="1" t="s">
        <v>1013</v>
      </c>
      <c r="D256" s="1" t="s">
        <v>4902</v>
      </c>
      <c r="E256" s="1" t="s">
        <v>63</v>
      </c>
      <c r="G256">
        <f>(0+_3_BDexp27_tg_DSC_methacrylate_polymer_uncharged[[#This Row],[Column5]])</f>
        <v>12</v>
      </c>
      <c r="H256">
        <f>0+_3_BDexp27_tg_DSC_methacrylate_polymer_uncharged[[#This Row],[Column4]]</f>
        <v>0.78880899999999998</v>
      </c>
    </row>
    <row r="257" spans="1:8" x14ac:dyDescent="0.25">
      <c r="A257" s="1" t="s">
        <v>5</v>
      </c>
      <c r="B257" s="1" t="s">
        <v>1015</v>
      </c>
      <c r="C257" s="1" t="s">
        <v>1016</v>
      </c>
      <c r="D257" s="1" t="s">
        <v>4903</v>
      </c>
      <c r="E257" s="1" t="s">
        <v>1018</v>
      </c>
      <c r="G257">
        <f>(0+_3_BDexp27_tg_DSC_methacrylate_polymer_uncharged[[#This Row],[Column5]])</f>
        <v>12.166700000000001</v>
      </c>
      <c r="H257">
        <f>0+_3_BDexp27_tg_DSC_methacrylate_polymer_uncharged[[#This Row],[Column4]]</f>
        <v>0.78937500000000005</v>
      </c>
    </row>
    <row r="258" spans="1:8" x14ac:dyDescent="0.25">
      <c r="A258" s="1" t="s">
        <v>5</v>
      </c>
      <c r="B258" s="1" t="s">
        <v>1019</v>
      </c>
      <c r="C258" s="1" t="s">
        <v>1020</v>
      </c>
      <c r="D258" s="1" t="s">
        <v>4904</v>
      </c>
      <c r="E258" s="1" t="s">
        <v>1022</v>
      </c>
      <c r="G258">
        <f>(0+_3_BDexp27_tg_DSC_methacrylate_polymer_uncharged[[#This Row],[Column5]])</f>
        <v>12.333299999999999</v>
      </c>
      <c r="H258">
        <f>0+_3_BDexp27_tg_DSC_methacrylate_polymer_uncharged[[#This Row],[Column4]]</f>
        <v>0.78993599999999997</v>
      </c>
    </row>
    <row r="259" spans="1:8" x14ac:dyDescent="0.25">
      <c r="A259" s="1" t="s">
        <v>5</v>
      </c>
      <c r="B259" s="1" t="s">
        <v>1023</v>
      </c>
      <c r="C259" s="1" t="s">
        <v>1024</v>
      </c>
      <c r="D259" s="1" t="s">
        <v>4905</v>
      </c>
      <c r="E259" s="1" t="s">
        <v>1026</v>
      </c>
      <c r="G259">
        <f>(0+_3_BDexp27_tg_DSC_methacrylate_polymer_uncharged[[#This Row],[Column5]])</f>
        <v>12.5</v>
      </c>
      <c r="H259">
        <f>0+_3_BDexp27_tg_DSC_methacrylate_polymer_uncharged[[#This Row],[Column4]]</f>
        <v>0.79050500000000001</v>
      </c>
    </row>
    <row r="260" spans="1:8" x14ac:dyDescent="0.25">
      <c r="A260" s="1" t="s">
        <v>5</v>
      </c>
      <c r="B260" s="1" t="s">
        <v>1027</v>
      </c>
      <c r="C260" s="1" t="s">
        <v>1028</v>
      </c>
      <c r="D260" s="1" t="s">
        <v>4906</v>
      </c>
      <c r="E260" s="1" t="s">
        <v>1030</v>
      </c>
      <c r="G260">
        <f>(0+_3_BDexp27_tg_DSC_methacrylate_polymer_uncharged[[#This Row],[Column5]])</f>
        <v>12.666700000000001</v>
      </c>
      <c r="H260">
        <f>0+_3_BDexp27_tg_DSC_methacrylate_polymer_uncharged[[#This Row],[Column4]]</f>
        <v>0.79107899999999998</v>
      </c>
    </row>
    <row r="261" spans="1:8" x14ac:dyDescent="0.25">
      <c r="A261" s="1" t="s">
        <v>5</v>
      </c>
      <c r="B261" s="1" t="s">
        <v>1031</v>
      </c>
      <c r="C261" s="1" t="s">
        <v>1032</v>
      </c>
      <c r="D261" s="1" t="s">
        <v>4907</v>
      </c>
      <c r="E261" s="1" t="s">
        <v>1034</v>
      </c>
      <c r="G261">
        <f>(0+_3_BDexp27_tg_DSC_methacrylate_polymer_uncharged[[#This Row],[Column5]])</f>
        <v>12.833299999999999</v>
      </c>
      <c r="H261">
        <f>0+_3_BDexp27_tg_DSC_methacrylate_polymer_uncharged[[#This Row],[Column4]]</f>
        <v>0.79164400000000001</v>
      </c>
    </row>
    <row r="262" spans="1:8" x14ac:dyDescent="0.25">
      <c r="A262" s="1" t="s">
        <v>5</v>
      </c>
      <c r="B262" s="1" t="s">
        <v>1035</v>
      </c>
      <c r="C262" s="1" t="s">
        <v>1036</v>
      </c>
      <c r="D262" s="1" t="s">
        <v>4908</v>
      </c>
      <c r="E262" s="1" t="s">
        <v>67</v>
      </c>
      <c r="G262">
        <f>(0+_3_BDexp27_tg_DSC_methacrylate_polymer_uncharged[[#This Row],[Column5]])</f>
        <v>13</v>
      </c>
      <c r="H262">
        <f>0+_3_BDexp27_tg_DSC_methacrylate_polymer_uncharged[[#This Row],[Column4]]</f>
        <v>0.79223399999999999</v>
      </c>
    </row>
    <row r="263" spans="1:8" x14ac:dyDescent="0.25">
      <c r="A263" s="1" t="s">
        <v>5</v>
      </c>
      <c r="B263" s="1" t="s">
        <v>1038</v>
      </c>
      <c r="C263" s="1" t="s">
        <v>1039</v>
      </c>
      <c r="D263" s="1" t="s">
        <v>4909</v>
      </c>
      <c r="E263" s="1" t="s">
        <v>1041</v>
      </c>
      <c r="G263">
        <f>(0+_3_BDexp27_tg_DSC_methacrylate_polymer_uncharged[[#This Row],[Column5]])</f>
        <v>13.166700000000001</v>
      </c>
      <c r="H263">
        <f>0+_3_BDexp27_tg_DSC_methacrylate_polymer_uncharged[[#This Row],[Column4]]</f>
        <v>0.79282399999999997</v>
      </c>
    </row>
    <row r="264" spans="1:8" x14ac:dyDescent="0.25">
      <c r="A264" s="1" t="s">
        <v>5</v>
      </c>
      <c r="B264" s="1" t="s">
        <v>1042</v>
      </c>
      <c r="C264" s="1" t="s">
        <v>1043</v>
      </c>
      <c r="D264" s="1" t="s">
        <v>4910</v>
      </c>
      <c r="E264" s="1" t="s">
        <v>1045</v>
      </c>
      <c r="G264">
        <f>(0+_3_BDexp27_tg_DSC_methacrylate_polymer_uncharged[[#This Row],[Column5]])</f>
        <v>13.333299999999999</v>
      </c>
      <c r="H264">
        <f>0+_3_BDexp27_tg_DSC_methacrylate_polymer_uncharged[[#This Row],[Column4]]</f>
        <v>0.79341399999999995</v>
      </c>
    </row>
    <row r="265" spans="1:8" x14ac:dyDescent="0.25">
      <c r="A265" s="1" t="s">
        <v>5</v>
      </c>
      <c r="B265" s="1" t="s">
        <v>1046</v>
      </c>
      <c r="C265" s="1" t="s">
        <v>1047</v>
      </c>
      <c r="D265" s="1" t="s">
        <v>4911</v>
      </c>
      <c r="E265" s="1" t="s">
        <v>1049</v>
      </c>
      <c r="G265">
        <f>(0+_3_BDexp27_tg_DSC_methacrylate_polymer_uncharged[[#This Row],[Column5]])</f>
        <v>13.5</v>
      </c>
      <c r="H265">
        <f>0+_3_BDexp27_tg_DSC_methacrylate_polymer_uncharged[[#This Row],[Column4]]</f>
        <v>0.79401100000000002</v>
      </c>
    </row>
    <row r="266" spans="1:8" x14ac:dyDescent="0.25">
      <c r="A266" s="1" t="s">
        <v>5</v>
      </c>
      <c r="B266" s="1" t="s">
        <v>1050</v>
      </c>
      <c r="C266" s="1" t="s">
        <v>1051</v>
      </c>
      <c r="D266" s="1" t="s">
        <v>4912</v>
      </c>
      <c r="E266" s="1" t="s">
        <v>1053</v>
      </c>
      <c r="G266">
        <f>(0+_3_BDexp27_tg_DSC_methacrylate_polymer_uncharged[[#This Row],[Column5]])</f>
        <v>13.666700000000001</v>
      </c>
      <c r="H266">
        <f>0+_3_BDexp27_tg_DSC_methacrylate_polymer_uncharged[[#This Row],[Column4]]</f>
        <v>0.79458300000000004</v>
      </c>
    </row>
    <row r="267" spans="1:8" x14ac:dyDescent="0.25">
      <c r="A267" s="1" t="s">
        <v>5</v>
      </c>
      <c r="B267" s="1" t="s">
        <v>1054</v>
      </c>
      <c r="C267" s="1" t="s">
        <v>1055</v>
      </c>
      <c r="D267" s="1" t="s">
        <v>4913</v>
      </c>
      <c r="E267" s="1" t="s">
        <v>1057</v>
      </c>
      <c r="G267">
        <f>(0+_3_BDexp27_tg_DSC_methacrylate_polymer_uncharged[[#This Row],[Column5]])</f>
        <v>13.833299999999999</v>
      </c>
      <c r="H267">
        <f>0+_3_BDexp27_tg_DSC_methacrylate_polymer_uncharged[[#This Row],[Column4]]</f>
        <v>0.79516799999999999</v>
      </c>
    </row>
    <row r="268" spans="1:8" x14ac:dyDescent="0.25">
      <c r="A268" s="1" t="s">
        <v>5</v>
      </c>
      <c r="B268" s="1" t="s">
        <v>1058</v>
      </c>
      <c r="C268" s="1" t="s">
        <v>1059</v>
      </c>
      <c r="D268" s="1" t="s">
        <v>4914</v>
      </c>
      <c r="E268" s="1" t="s">
        <v>71</v>
      </c>
      <c r="G268">
        <f>(0+_3_BDexp27_tg_DSC_methacrylate_polymer_uncharged[[#This Row],[Column5]])</f>
        <v>14</v>
      </c>
      <c r="H268">
        <f>0+_3_BDexp27_tg_DSC_methacrylate_polymer_uncharged[[#This Row],[Column4]]</f>
        <v>0.79576599999999997</v>
      </c>
    </row>
    <row r="269" spans="1:8" x14ac:dyDescent="0.25">
      <c r="A269" s="1" t="s">
        <v>5</v>
      </c>
      <c r="B269" s="1" t="s">
        <v>1061</v>
      </c>
      <c r="C269" s="1" t="s">
        <v>1062</v>
      </c>
      <c r="D269" s="1" t="s">
        <v>4915</v>
      </c>
      <c r="E269" s="1" t="s">
        <v>1064</v>
      </c>
      <c r="G269">
        <f>(0+_3_BDexp27_tg_DSC_methacrylate_polymer_uncharged[[#This Row],[Column5]])</f>
        <v>14.166700000000001</v>
      </c>
      <c r="H269">
        <f>0+_3_BDexp27_tg_DSC_methacrylate_polymer_uncharged[[#This Row],[Column4]]</f>
        <v>0.79635400000000001</v>
      </c>
    </row>
    <row r="270" spans="1:8" x14ac:dyDescent="0.25">
      <c r="A270" s="1" t="s">
        <v>5</v>
      </c>
      <c r="B270" s="1" t="s">
        <v>1065</v>
      </c>
      <c r="C270" s="1" t="s">
        <v>1066</v>
      </c>
      <c r="D270" s="1" t="s">
        <v>4916</v>
      </c>
      <c r="E270" s="1" t="s">
        <v>1068</v>
      </c>
      <c r="G270">
        <f>(0+_3_BDexp27_tg_DSC_methacrylate_polymer_uncharged[[#This Row],[Column5]])</f>
        <v>14.333299999999999</v>
      </c>
      <c r="H270">
        <f>0+_3_BDexp27_tg_DSC_methacrylate_polymer_uncharged[[#This Row],[Column4]]</f>
        <v>0.79689500000000002</v>
      </c>
    </row>
    <row r="271" spans="1:8" x14ac:dyDescent="0.25">
      <c r="A271" s="1" t="s">
        <v>5</v>
      </c>
      <c r="B271" s="1" t="s">
        <v>1069</v>
      </c>
      <c r="C271" s="1" t="s">
        <v>1070</v>
      </c>
      <c r="D271" s="1" t="s">
        <v>4917</v>
      </c>
      <c r="E271" s="1" t="s">
        <v>1072</v>
      </c>
      <c r="G271">
        <f>(0+_3_BDexp27_tg_DSC_methacrylate_polymer_uncharged[[#This Row],[Column5]])</f>
        <v>14.5</v>
      </c>
      <c r="H271">
        <f>0+_3_BDexp27_tg_DSC_methacrylate_polymer_uncharged[[#This Row],[Column4]]</f>
        <v>0.79742900000000005</v>
      </c>
    </row>
    <row r="272" spans="1:8" x14ac:dyDescent="0.25">
      <c r="A272" s="1" t="s">
        <v>5</v>
      </c>
      <c r="B272" s="1" t="s">
        <v>1073</v>
      </c>
      <c r="C272" s="1" t="s">
        <v>1074</v>
      </c>
      <c r="D272" s="1" t="s">
        <v>4918</v>
      </c>
      <c r="E272" s="1" t="s">
        <v>1076</v>
      </c>
      <c r="G272">
        <f>(0+_3_BDexp27_tg_DSC_methacrylate_polymer_uncharged[[#This Row],[Column5]])</f>
        <v>14.666700000000001</v>
      </c>
      <c r="H272">
        <f>0+_3_BDexp27_tg_DSC_methacrylate_polymer_uncharged[[#This Row],[Column4]]</f>
        <v>0.79793999999999998</v>
      </c>
    </row>
    <row r="273" spans="1:8" x14ac:dyDescent="0.25">
      <c r="A273" s="1" t="s">
        <v>5</v>
      </c>
      <c r="B273" s="1" t="s">
        <v>1077</v>
      </c>
      <c r="C273" s="1" t="s">
        <v>1078</v>
      </c>
      <c r="D273" s="1" t="s">
        <v>4919</v>
      </c>
      <c r="E273" s="1" t="s">
        <v>1080</v>
      </c>
      <c r="G273">
        <f>(0+_3_BDexp27_tg_DSC_methacrylate_polymer_uncharged[[#This Row],[Column5]])</f>
        <v>14.833299999999999</v>
      </c>
      <c r="H273">
        <f>0+_3_BDexp27_tg_DSC_methacrylate_polymer_uncharged[[#This Row],[Column4]]</f>
        <v>0.79843699999999995</v>
      </c>
    </row>
    <row r="274" spans="1:8" x14ac:dyDescent="0.25">
      <c r="A274" s="1" t="s">
        <v>5</v>
      </c>
      <c r="B274" s="1" t="s">
        <v>1081</v>
      </c>
      <c r="C274" s="1" t="s">
        <v>1082</v>
      </c>
      <c r="D274" s="1" t="s">
        <v>4920</v>
      </c>
      <c r="E274" s="1" t="s">
        <v>75</v>
      </c>
      <c r="G274">
        <f>(0+_3_BDexp27_tg_DSC_methacrylate_polymer_uncharged[[#This Row],[Column5]])</f>
        <v>15</v>
      </c>
      <c r="H274">
        <f>0+_3_BDexp27_tg_DSC_methacrylate_polymer_uncharged[[#This Row],[Column4]]</f>
        <v>0.79889600000000005</v>
      </c>
    </row>
    <row r="275" spans="1:8" x14ac:dyDescent="0.25">
      <c r="A275" s="1" t="s">
        <v>5</v>
      </c>
      <c r="B275" s="1" t="s">
        <v>1084</v>
      </c>
      <c r="C275" s="1" t="s">
        <v>1085</v>
      </c>
      <c r="D275" s="1" t="s">
        <v>4921</v>
      </c>
      <c r="E275" s="1" t="s">
        <v>1087</v>
      </c>
      <c r="G275">
        <f>(0+_3_BDexp27_tg_DSC_methacrylate_polymer_uncharged[[#This Row],[Column5]])</f>
        <v>15.166700000000001</v>
      </c>
      <c r="H275">
        <f>0+_3_BDexp27_tg_DSC_methacrylate_polymer_uncharged[[#This Row],[Column4]]</f>
        <v>0.79936700000000005</v>
      </c>
    </row>
    <row r="276" spans="1:8" x14ac:dyDescent="0.25">
      <c r="A276" s="1" t="s">
        <v>5</v>
      </c>
      <c r="B276" s="1" t="s">
        <v>1088</v>
      </c>
      <c r="C276" s="1" t="s">
        <v>1089</v>
      </c>
      <c r="D276" s="1" t="s">
        <v>4922</v>
      </c>
      <c r="E276" s="1" t="s">
        <v>1091</v>
      </c>
      <c r="G276">
        <f>(0+_3_BDexp27_tg_DSC_methacrylate_polymer_uncharged[[#This Row],[Column5]])</f>
        <v>15.333299999999999</v>
      </c>
      <c r="H276">
        <f>0+_3_BDexp27_tg_DSC_methacrylate_polymer_uncharged[[#This Row],[Column4]]</f>
        <v>0.79984200000000005</v>
      </c>
    </row>
    <row r="277" spans="1:8" x14ac:dyDescent="0.25">
      <c r="A277" s="1" t="s">
        <v>5</v>
      </c>
      <c r="B277" s="1" t="s">
        <v>1092</v>
      </c>
      <c r="C277" s="1" t="s">
        <v>1093</v>
      </c>
      <c r="D277" s="1" t="s">
        <v>4923</v>
      </c>
      <c r="E277" s="1" t="s">
        <v>1095</v>
      </c>
      <c r="G277">
        <f>(0+_3_BDexp27_tg_DSC_methacrylate_polymer_uncharged[[#This Row],[Column5]])</f>
        <v>15.5</v>
      </c>
      <c r="H277">
        <f>0+_3_BDexp27_tg_DSC_methacrylate_polymer_uncharged[[#This Row],[Column4]]</f>
        <v>0.80033600000000005</v>
      </c>
    </row>
    <row r="278" spans="1:8" x14ac:dyDescent="0.25">
      <c r="A278" s="1" t="s">
        <v>5</v>
      </c>
      <c r="B278" s="1" t="s">
        <v>1096</v>
      </c>
      <c r="C278" s="1" t="s">
        <v>1097</v>
      </c>
      <c r="D278" s="1" t="s">
        <v>4924</v>
      </c>
      <c r="E278" s="1" t="s">
        <v>1099</v>
      </c>
      <c r="G278">
        <f>(0+_3_BDexp27_tg_DSC_methacrylate_polymer_uncharged[[#This Row],[Column5]])</f>
        <v>15.666700000000001</v>
      </c>
      <c r="H278">
        <f>0+_3_BDexp27_tg_DSC_methacrylate_polymer_uncharged[[#This Row],[Column4]]</f>
        <v>0.80081199999999997</v>
      </c>
    </row>
    <row r="279" spans="1:8" x14ac:dyDescent="0.25">
      <c r="A279" s="1" t="s">
        <v>5</v>
      </c>
      <c r="B279" s="1" t="s">
        <v>1100</v>
      </c>
      <c r="C279" s="1" t="s">
        <v>1101</v>
      </c>
      <c r="D279" s="1" t="s">
        <v>4925</v>
      </c>
      <c r="E279" s="1" t="s">
        <v>1103</v>
      </c>
      <c r="G279">
        <f>(0+_3_BDexp27_tg_DSC_methacrylate_polymer_uncharged[[#This Row],[Column5]])</f>
        <v>15.833299999999999</v>
      </c>
      <c r="H279">
        <f>0+_3_BDexp27_tg_DSC_methacrylate_polymer_uncharged[[#This Row],[Column4]]</f>
        <v>0.80129300000000003</v>
      </c>
    </row>
    <row r="280" spans="1:8" x14ac:dyDescent="0.25">
      <c r="A280" s="1" t="s">
        <v>5</v>
      </c>
      <c r="B280" s="1" t="s">
        <v>1104</v>
      </c>
      <c r="C280" s="1" t="s">
        <v>1105</v>
      </c>
      <c r="D280" s="1" t="s">
        <v>4926</v>
      </c>
      <c r="E280" s="1" t="s">
        <v>79</v>
      </c>
      <c r="G280">
        <f>(0+_3_BDexp27_tg_DSC_methacrylate_polymer_uncharged[[#This Row],[Column5]])</f>
        <v>16</v>
      </c>
      <c r="H280">
        <f>0+_3_BDexp27_tg_DSC_methacrylate_polymer_uncharged[[#This Row],[Column4]]</f>
        <v>0.80177399999999999</v>
      </c>
    </row>
    <row r="281" spans="1:8" x14ac:dyDescent="0.25">
      <c r="A281" s="1" t="s">
        <v>5</v>
      </c>
      <c r="B281" s="1" t="s">
        <v>1107</v>
      </c>
      <c r="C281" s="1" t="s">
        <v>1108</v>
      </c>
      <c r="D281" s="1" t="s">
        <v>4927</v>
      </c>
      <c r="E281" s="1" t="s">
        <v>1110</v>
      </c>
      <c r="G281">
        <f>(0+_3_BDexp27_tg_DSC_methacrylate_polymer_uncharged[[#This Row],[Column5]])</f>
        <v>16.166699999999999</v>
      </c>
      <c r="H281">
        <f>0+_3_BDexp27_tg_DSC_methacrylate_polymer_uncharged[[#This Row],[Column4]]</f>
        <v>0.80225599999999997</v>
      </c>
    </row>
    <row r="282" spans="1:8" x14ac:dyDescent="0.25">
      <c r="A282" s="1" t="s">
        <v>5</v>
      </c>
      <c r="B282" s="1" t="s">
        <v>1111</v>
      </c>
      <c r="C282" s="1" t="s">
        <v>1112</v>
      </c>
      <c r="D282" s="1" t="s">
        <v>4928</v>
      </c>
      <c r="E282" s="1" t="s">
        <v>1114</v>
      </c>
      <c r="G282">
        <f>(0+_3_BDexp27_tg_DSC_methacrylate_polymer_uncharged[[#This Row],[Column5]])</f>
        <v>16.333300000000001</v>
      </c>
      <c r="H282">
        <f>0+_3_BDexp27_tg_DSC_methacrylate_polymer_uncharged[[#This Row],[Column4]]</f>
        <v>0.80275300000000005</v>
      </c>
    </row>
    <row r="283" spans="1:8" x14ac:dyDescent="0.25">
      <c r="A283" s="1" t="s">
        <v>5</v>
      </c>
      <c r="B283" s="1" t="s">
        <v>1115</v>
      </c>
      <c r="C283" s="1" t="s">
        <v>1116</v>
      </c>
      <c r="D283" s="1" t="s">
        <v>4929</v>
      </c>
      <c r="E283" s="1" t="s">
        <v>1118</v>
      </c>
      <c r="G283">
        <f>(0+_3_BDexp27_tg_DSC_methacrylate_polymer_uncharged[[#This Row],[Column5]])</f>
        <v>16.5</v>
      </c>
      <c r="H283">
        <f>0+_3_BDexp27_tg_DSC_methacrylate_polymer_uncharged[[#This Row],[Column4]]</f>
        <v>0.80323900000000004</v>
      </c>
    </row>
    <row r="284" spans="1:8" x14ac:dyDescent="0.25">
      <c r="A284" s="1" t="s">
        <v>5</v>
      </c>
      <c r="B284" s="1" t="s">
        <v>1119</v>
      </c>
      <c r="C284" s="1" t="s">
        <v>1120</v>
      </c>
      <c r="D284" s="1" t="s">
        <v>4930</v>
      </c>
      <c r="E284" s="1" t="s">
        <v>1122</v>
      </c>
      <c r="G284">
        <f>(0+_3_BDexp27_tg_DSC_methacrylate_polymer_uncharged[[#This Row],[Column5]])</f>
        <v>16.666699999999999</v>
      </c>
      <c r="H284">
        <f>0+_3_BDexp27_tg_DSC_methacrylate_polymer_uncharged[[#This Row],[Column4]]</f>
        <v>0.80372500000000002</v>
      </c>
    </row>
    <row r="285" spans="1:8" x14ac:dyDescent="0.25">
      <c r="A285" s="1" t="s">
        <v>5</v>
      </c>
      <c r="B285" s="1" t="s">
        <v>1123</v>
      </c>
      <c r="C285" s="1" t="s">
        <v>1124</v>
      </c>
      <c r="D285" s="1" t="s">
        <v>4931</v>
      </c>
      <c r="E285" s="1" t="s">
        <v>1126</v>
      </c>
      <c r="G285">
        <f>(0+_3_BDexp27_tg_DSC_methacrylate_polymer_uncharged[[#This Row],[Column5]])</f>
        <v>16.833300000000001</v>
      </c>
      <c r="H285">
        <f>0+_3_BDexp27_tg_DSC_methacrylate_polymer_uncharged[[#This Row],[Column4]]</f>
        <v>0.80422000000000005</v>
      </c>
    </row>
    <row r="286" spans="1:8" x14ac:dyDescent="0.25">
      <c r="A286" s="1" t="s">
        <v>5</v>
      </c>
      <c r="B286" s="1" t="s">
        <v>1127</v>
      </c>
      <c r="C286" s="1" t="s">
        <v>1128</v>
      </c>
      <c r="D286" s="1" t="s">
        <v>4932</v>
      </c>
      <c r="E286" s="1" t="s">
        <v>83</v>
      </c>
      <c r="G286">
        <f>(0+_3_BDexp27_tg_DSC_methacrylate_polymer_uncharged[[#This Row],[Column5]])</f>
        <v>17</v>
      </c>
      <c r="H286">
        <f>0+_3_BDexp27_tg_DSC_methacrylate_polymer_uncharged[[#This Row],[Column4]]</f>
        <v>0.80474400000000001</v>
      </c>
    </row>
    <row r="287" spans="1:8" x14ac:dyDescent="0.25">
      <c r="A287" s="1" t="s">
        <v>5</v>
      </c>
      <c r="B287" s="1" t="s">
        <v>1130</v>
      </c>
      <c r="C287" s="1" t="s">
        <v>1131</v>
      </c>
      <c r="D287" s="1" t="s">
        <v>4933</v>
      </c>
      <c r="E287" s="1" t="s">
        <v>1133</v>
      </c>
      <c r="G287">
        <f>(0+_3_BDexp27_tg_DSC_methacrylate_polymer_uncharged[[#This Row],[Column5]])</f>
        <v>17.166699999999999</v>
      </c>
      <c r="H287">
        <f>0+_3_BDexp27_tg_DSC_methacrylate_polymer_uncharged[[#This Row],[Column4]]</f>
        <v>0.80526500000000001</v>
      </c>
    </row>
    <row r="288" spans="1:8" x14ac:dyDescent="0.25">
      <c r="A288" s="1" t="s">
        <v>5</v>
      </c>
      <c r="B288" s="1" t="s">
        <v>1134</v>
      </c>
      <c r="C288" s="1" t="s">
        <v>1135</v>
      </c>
      <c r="D288" s="1" t="s">
        <v>4934</v>
      </c>
      <c r="E288" s="1" t="s">
        <v>1137</v>
      </c>
      <c r="G288">
        <f>(0+_3_BDexp27_tg_DSC_methacrylate_polymer_uncharged[[#This Row],[Column5]])</f>
        <v>17.333300000000001</v>
      </c>
      <c r="H288">
        <f>0+_3_BDexp27_tg_DSC_methacrylate_polymer_uncharged[[#This Row],[Column4]]</f>
        <v>0.80578099999999997</v>
      </c>
    </row>
    <row r="289" spans="1:8" x14ac:dyDescent="0.25">
      <c r="A289" s="1" t="s">
        <v>5</v>
      </c>
      <c r="B289" s="1" t="s">
        <v>1138</v>
      </c>
      <c r="C289" s="1" t="s">
        <v>1139</v>
      </c>
      <c r="D289" s="1" t="s">
        <v>4935</v>
      </c>
      <c r="E289" s="1" t="s">
        <v>1141</v>
      </c>
      <c r="G289">
        <f>(0+_3_BDexp27_tg_DSC_methacrylate_polymer_uncharged[[#This Row],[Column5]])</f>
        <v>17.5</v>
      </c>
      <c r="H289">
        <f>0+_3_BDexp27_tg_DSC_methacrylate_polymer_uncharged[[#This Row],[Column4]]</f>
        <v>0.80629200000000001</v>
      </c>
    </row>
    <row r="290" spans="1:8" x14ac:dyDescent="0.25">
      <c r="A290" s="1" t="s">
        <v>5</v>
      </c>
      <c r="B290" s="1" t="s">
        <v>1142</v>
      </c>
      <c r="C290" s="1" t="s">
        <v>1143</v>
      </c>
      <c r="D290" s="1" t="s">
        <v>4936</v>
      </c>
      <c r="E290" s="1" t="s">
        <v>1145</v>
      </c>
      <c r="G290">
        <f>(0+_3_BDexp27_tg_DSC_methacrylate_polymer_uncharged[[#This Row],[Column5]])</f>
        <v>17.666699999999999</v>
      </c>
      <c r="H290">
        <f>0+_3_BDexp27_tg_DSC_methacrylate_polymer_uncharged[[#This Row],[Column4]]</f>
        <v>0.80681099999999994</v>
      </c>
    </row>
    <row r="291" spans="1:8" x14ac:dyDescent="0.25">
      <c r="A291" s="1" t="s">
        <v>5</v>
      </c>
      <c r="B291" s="1" t="s">
        <v>1146</v>
      </c>
      <c r="C291" s="1" t="s">
        <v>1147</v>
      </c>
      <c r="D291" s="1" t="s">
        <v>4937</v>
      </c>
      <c r="E291" s="1" t="s">
        <v>1149</v>
      </c>
      <c r="G291">
        <f>(0+_3_BDexp27_tg_DSC_methacrylate_polymer_uncharged[[#This Row],[Column5]])</f>
        <v>17.833300000000001</v>
      </c>
      <c r="H291">
        <f>0+_3_BDexp27_tg_DSC_methacrylate_polymer_uncharged[[#This Row],[Column4]]</f>
        <v>0.80732800000000005</v>
      </c>
    </row>
    <row r="292" spans="1:8" x14ac:dyDescent="0.25">
      <c r="A292" s="1" t="s">
        <v>5</v>
      </c>
      <c r="B292" s="1" t="s">
        <v>1150</v>
      </c>
      <c r="C292" s="1" t="s">
        <v>1151</v>
      </c>
      <c r="D292" s="1" t="s">
        <v>4938</v>
      </c>
      <c r="E292" s="1" t="s">
        <v>87</v>
      </c>
      <c r="G292">
        <f>(0+_3_BDexp27_tg_DSC_methacrylate_polymer_uncharged[[#This Row],[Column5]])</f>
        <v>18</v>
      </c>
      <c r="H292">
        <f>0+_3_BDexp27_tg_DSC_methacrylate_polymer_uncharged[[#This Row],[Column4]]</f>
        <v>0.80785600000000002</v>
      </c>
    </row>
    <row r="293" spans="1:8" x14ac:dyDescent="0.25">
      <c r="A293" s="1" t="s">
        <v>5</v>
      </c>
      <c r="B293" s="1" t="s">
        <v>1153</v>
      </c>
      <c r="C293" s="1" t="s">
        <v>1154</v>
      </c>
      <c r="D293" s="1" t="s">
        <v>4939</v>
      </c>
      <c r="E293" s="1" t="s">
        <v>1156</v>
      </c>
      <c r="G293">
        <f>(0+_3_BDexp27_tg_DSC_methacrylate_polymer_uncharged[[#This Row],[Column5]])</f>
        <v>18.166699999999999</v>
      </c>
      <c r="H293">
        <f>0+_3_BDexp27_tg_DSC_methacrylate_polymer_uncharged[[#This Row],[Column4]]</f>
        <v>0.80838900000000002</v>
      </c>
    </row>
    <row r="294" spans="1:8" x14ac:dyDescent="0.25">
      <c r="A294" s="1" t="s">
        <v>5</v>
      </c>
      <c r="B294" s="1" t="s">
        <v>1157</v>
      </c>
      <c r="C294" s="1" t="s">
        <v>1158</v>
      </c>
      <c r="D294" s="1" t="s">
        <v>4940</v>
      </c>
      <c r="E294" s="1" t="s">
        <v>1160</v>
      </c>
      <c r="G294">
        <f>(0+_3_BDexp27_tg_DSC_methacrylate_polymer_uncharged[[#This Row],[Column5]])</f>
        <v>18.333300000000001</v>
      </c>
      <c r="H294">
        <f>0+_3_BDexp27_tg_DSC_methacrylate_polymer_uncharged[[#This Row],[Column4]]</f>
        <v>0.808917</v>
      </c>
    </row>
    <row r="295" spans="1:8" x14ac:dyDescent="0.25">
      <c r="A295" s="1" t="s">
        <v>5</v>
      </c>
      <c r="B295" s="1" t="s">
        <v>1161</v>
      </c>
      <c r="C295" s="1" t="s">
        <v>1162</v>
      </c>
      <c r="D295" s="1" t="s">
        <v>4941</v>
      </c>
      <c r="E295" s="1" t="s">
        <v>1164</v>
      </c>
      <c r="G295">
        <f>(0+_3_BDexp27_tg_DSC_methacrylate_polymer_uncharged[[#This Row],[Column5]])</f>
        <v>18.5</v>
      </c>
      <c r="H295">
        <f>0+_3_BDexp27_tg_DSC_methacrylate_polymer_uncharged[[#This Row],[Column4]]</f>
        <v>0.80946899999999999</v>
      </c>
    </row>
    <row r="296" spans="1:8" x14ac:dyDescent="0.25">
      <c r="A296" s="1" t="s">
        <v>5</v>
      </c>
      <c r="B296" s="1" t="s">
        <v>1165</v>
      </c>
      <c r="C296" s="1" t="s">
        <v>1166</v>
      </c>
      <c r="D296" s="1" t="s">
        <v>4942</v>
      </c>
      <c r="E296" s="1" t="s">
        <v>1168</v>
      </c>
      <c r="G296">
        <f>(0+_3_BDexp27_tg_DSC_methacrylate_polymer_uncharged[[#This Row],[Column5]])</f>
        <v>18.666699999999999</v>
      </c>
      <c r="H296">
        <f>0+_3_BDexp27_tg_DSC_methacrylate_polymer_uncharged[[#This Row],[Column4]]</f>
        <v>0.81002399999999997</v>
      </c>
    </row>
    <row r="297" spans="1:8" x14ac:dyDescent="0.25">
      <c r="A297" s="1" t="s">
        <v>5</v>
      </c>
      <c r="B297" s="1" t="s">
        <v>1169</v>
      </c>
      <c r="C297" s="1" t="s">
        <v>1170</v>
      </c>
      <c r="D297" s="1" t="s">
        <v>4943</v>
      </c>
      <c r="E297" s="1" t="s">
        <v>1172</v>
      </c>
      <c r="G297">
        <f>(0+_3_BDexp27_tg_DSC_methacrylate_polymer_uncharged[[#This Row],[Column5]])</f>
        <v>18.833300000000001</v>
      </c>
      <c r="H297">
        <f>0+_3_BDexp27_tg_DSC_methacrylate_polymer_uncharged[[#This Row],[Column4]]</f>
        <v>0.81056700000000004</v>
      </c>
    </row>
    <row r="298" spans="1:8" x14ac:dyDescent="0.25">
      <c r="A298" s="1" t="s">
        <v>5</v>
      </c>
      <c r="B298" s="1" t="s">
        <v>1173</v>
      </c>
      <c r="C298" s="1" t="s">
        <v>1174</v>
      </c>
      <c r="D298" s="1" t="s">
        <v>4944</v>
      </c>
      <c r="E298" s="1" t="s">
        <v>91</v>
      </c>
      <c r="G298">
        <f>(0+_3_BDexp27_tg_DSC_methacrylate_polymer_uncharged[[#This Row],[Column5]])</f>
        <v>19</v>
      </c>
      <c r="H298">
        <f>0+_3_BDexp27_tg_DSC_methacrylate_polymer_uncharged[[#This Row],[Column4]]</f>
        <v>0.81110599999999999</v>
      </c>
    </row>
    <row r="299" spans="1:8" x14ac:dyDescent="0.25">
      <c r="A299" s="1" t="s">
        <v>5</v>
      </c>
      <c r="B299" s="1" t="s">
        <v>1176</v>
      </c>
      <c r="C299" s="1" t="s">
        <v>1177</v>
      </c>
      <c r="D299" s="1" t="s">
        <v>4945</v>
      </c>
      <c r="E299" s="1" t="s">
        <v>1179</v>
      </c>
      <c r="G299">
        <f>(0+_3_BDexp27_tg_DSC_methacrylate_polymer_uncharged[[#This Row],[Column5]])</f>
        <v>19.166699999999999</v>
      </c>
      <c r="H299">
        <f>0+_3_BDexp27_tg_DSC_methacrylate_polymer_uncharged[[#This Row],[Column4]]</f>
        <v>0.81163700000000005</v>
      </c>
    </row>
    <row r="300" spans="1:8" x14ac:dyDescent="0.25">
      <c r="A300" s="1" t="s">
        <v>5</v>
      </c>
      <c r="B300" s="1" t="s">
        <v>1180</v>
      </c>
      <c r="C300" s="1" t="s">
        <v>1181</v>
      </c>
      <c r="D300" s="1" t="s">
        <v>4946</v>
      </c>
      <c r="E300" s="1" t="s">
        <v>1183</v>
      </c>
      <c r="G300">
        <f>(0+_3_BDexp27_tg_DSC_methacrylate_polymer_uncharged[[#This Row],[Column5]])</f>
        <v>19.333300000000001</v>
      </c>
      <c r="H300">
        <f>0+_3_BDexp27_tg_DSC_methacrylate_polymer_uncharged[[#This Row],[Column4]]</f>
        <v>0.81217099999999998</v>
      </c>
    </row>
    <row r="301" spans="1:8" x14ac:dyDescent="0.25">
      <c r="A301" s="1" t="s">
        <v>5</v>
      </c>
      <c r="B301" s="1" t="s">
        <v>1184</v>
      </c>
      <c r="C301" s="1" t="s">
        <v>1185</v>
      </c>
      <c r="D301" s="1" t="s">
        <v>4947</v>
      </c>
      <c r="E301" s="1" t="s">
        <v>1187</v>
      </c>
      <c r="G301">
        <f>(0+_3_BDexp27_tg_DSC_methacrylate_polymer_uncharged[[#This Row],[Column5]])</f>
        <v>19.5</v>
      </c>
      <c r="H301">
        <f>0+_3_BDexp27_tg_DSC_methacrylate_polymer_uncharged[[#This Row],[Column4]]</f>
        <v>0.81270500000000001</v>
      </c>
    </row>
    <row r="302" spans="1:8" x14ac:dyDescent="0.25">
      <c r="A302" s="1" t="s">
        <v>5</v>
      </c>
      <c r="B302" s="1" t="s">
        <v>1188</v>
      </c>
      <c r="C302" s="1" t="s">
        <v>1189</v>
      </c>
      <c r="D302" s="1" t="s">
        <v>4948</v>
      </c>
      <c r="E302" s="1" t="s">
        <v>1191</v>
      </c>
      <c r="G302">
        <f>(0+_3_BDexp27_tg_DSC_methacrylate_polymer_uncharged[[#This Row],[Column5]])</f>
        <v>19.666699999999999</v>
      </c>
      <c r="H302">
        <f>0+_3_BDexp27_tg_DSC_methacrylate_polymer_uncharged[[#This Row],[Column4]]</f>
        <v>0.81319600000000003</v>
      </c>
    </row>
    <row r="303" spans="1:8" x14ac:dyDescent="0.25">
      <c r="A303" s="1" t="s">
        <v>5</v>
      </c>
      <c r="B303" s="1" t="s">
        <v>1192</v>
      </c>
      <c r="C303" s="1" t="s">
        <v>1193</v>
      </c>
      <c r="D303" s="1" t="s">
        <v>4949</v>
      </c>
      <c r="E303" s="1" t="s">
        <v>1195</v>
      </c>
      <c r="G303">
        <f>(0+_3_BDexp27_tg_DSC_methacrylate_polymer_uncharged[[#This Row],[Column5]])</f>
        <v>19.833300000000001</v>
      </c>
      <c r="H303">
        <f>0+_3_BDexp27_tg_DSC_methacrylate_polymer_uncharged[[#This Row],[Column4]]</f>
        <v>0.81371300000000002</v>
      </c>
    </row>
    <row r="304" spans="1:8" x14ac:dyDescent="0.25">
      <c r="A304" s="1" t="s">
        <v>5</v>
      </c>
      <c r="B304" s="1" t="s">
        <v>1196</v>
      </c>
      <c r="C304" s="1" t="s">
        <v>1197</v>
      </c>
      <c r="D304" s="1" t="s">
        <v>4950</v>
      </c>
      <c r="E304" s="1" t="s">
        <v>95</v>
      </c>
      <c r="G304">
        <f>(0+_3_BDexp27_tg_DSC_methacrylate_polymer_uncharged[[#This Row],[Column5]])</f>
        <v>20</v>
      </c>
      <c r="H304">
        <f>0+_3_BDexp27_tg_DSC_methacrylate_polymer_uncharged[[#This Row],[Column4]]</f>
        <v>0.81423999999999996</v>
      </c>
    </row>
    <row r="305" spans="1:8" x14ac:dyDescent="0.25">
      <c r="A305" s="1" t="s">
        <v>5</v>
      </c>
      <c r="B305" s="1" t="s">
        <v>1199</v>
      </c>
      <c r="C305" s="1" t="s">
        <v>1200</v>
      </c>
      <c r="D305" s="1" t="s">
        <v>4951</v>
      </c>
      <c r="E305" s="1" t="s">
        <v>1202</v>
      </c>
      <c r="G305">
        <f>(0+_3_BDexp27_tg_DSC_methacrylate_polymer_uncharged[[#This Row],[Column5]])</f>
        <v>20.166699999999999</v>
      </c>
      <c r="H305">
        <f>0+_3_BDexp27_tg_DSC_methacrylate_polymer_uncharged[[#This Row],[Column4]]</f>
        <v>0.81477500000000003</v>
      </c>
    </row>
    <row r="306" spans="1:8" x14ac:dyDescent="0.25">
      <c r="A306" s="1" t="s">
        <v>5</v>
      </c>
      <c r="B306" s="1" t="s">
        <v>1203</v>
      </c>
      <c r="C306" s="1" t="s">
        <v>1204</v>
      </c>
      <c r="D306" s="1" t="s">
        <v>4952</v>
      </c>
      <c r="E306" s="1" t="s">
        <v>1206</v>
      </c>
      <c r="G306">
        <f>(0+_3_BDexp27_tg_DSC_methacrylate_polymer_uncharged[[#This Row],[Column5]])</f>
        <v>20.333300000000001</v>
      </c>
      <c r="H306">
        <f>0+_3_BDexp27_tg_DSC_methacrylate_polymer_uncharged[[#This Row],[Column4]]</f>
        <v>0.81533900000000004</v>
      </c>
    </row>
    <row r="307" spans="1:8" x14ac:dyDescent="0.25">
      <c r="A307" s="1" t="s">
        <v>5</v>
      </c>
      <c r="B307" s="1" t="s">
        <v>1207</v>
      </c>
      <c r="C307" s="1" t="s">
        <v>1208</v>
      </c>
      <c r="D307" s="1" t="s">
        <v>4953</v>
      </c>
      <c r="E307" s="1" t="s">
        <v>1210</v>
      </c>
      <c r="G307">
        <f>(0+_3_BDexp27_tg_DSC_methacrylate_polymer_uncharged[[#This Row],[Column5]])</f>
        <v>20.5</v>
      </c>
      <c r="H307">
        <f>0+_3_BDexp27_tg_DSC_methacrylate_polymer_uncharged[[#This Row],[Column4]]</f>
        <v>0.81589</v>
      </c>
    </row>
    <row r="308" spans="1:8" x14ac:dyDescent="0.25">
      <c r="A308" s="1" t="s">
        <v>5</v>
      </c>
      <c r="B308" s="1" t="s">
        <v>1211</v>
      </c>
      <c r="C308" s="1" t="s">
        <v>1212</v>
      </c>
      <c r="D308" s="1" t="s">
        <v>4954</v>
      </c>
      <c r="E308" s="1" t="s">
        <v>1214</v>
      </c>
      <c r="G308">
        <f>(0+_3_BDexp27_tg_DSC_methacrylate_polymer_uncharged[[#This Row],[Column5]])</f>
        <v>20.666699999999999</v>
      </c>
      <c r="H308">
        <f>0+_3_BDexp27_tg_DSC_methacrylate_polymer_uncharged[[#This Row],[Column4]]</f>
        <v>0.816442</v>
      </c>
    </row>
    <row r="309" spans="1:8" x14ac:dyDescent="0.25">
      <c r="A309" s="1" t="s">
        <v>5</v>
      </c>
      <c r="B309" s="1" t="s">
        <v>1215</v>
      </c>
      <c r="C309" s="1" t="s">
        <v>1216</v>
      </c>
      <c r="D309" s="1" t="s">
        <v>4955</v>
      </c>
      <c r="E309" s="1" t="s">
        <v>1218</v>
      </c>
      <c r="G309">
        <f>(0+_3_BDexp27_tg_DSC_methacrylate_polymer_uncharged[[#This Row],[Column5]])</f>
        <v>20.833300000000001</v>
      </c>
      <c r="H309">
        <f>0+_3_BDexp27_tg_DSC_methacrylate_polymer_uncharged[[#This Row],[Column4]]</f>
        <v>0.81698899999999997</v>
      </c>
    </row>
    <row r="310" spans="1:8" x14ac:dyDescent="0.25">
      <c r="A310" s="1" t="s">
        <v>5</v>
      </c>
      <c r="B310" s="1" t="s">
        <v>1219</v>
      </c>
      <c r="C310" s="1" t="s">
        <v>1220</v>
      </c>
      <c r="D310" s="1" t="s">
        <v>4956</v>
      </c>
      <c r="E310" s="1" t="s">
        <v>99</v>
      </c>
      <c r="G310">
        <f>(0+_3_BDexp27_tg_DSC_methacrylate_polymer_uncharged[[#This Row],[Column5]])</f>
        <v>21</v>
      </c>
      <c r="H310">
        <f>0+_3_BDexp27_tg_DSC_methacrylate_polymer_uncharged[[#This Row],[Column4]]</f>
        <v>0.81755299999999997</v>
      </c>
    </row>
    <row r="311" spans="1:8" x14ac:dyDescent="0.25">
      <c r="A311" s="1" t="s">
        <v>5</v>
      </c>
      <c r="B311" s="1" t="s">
        <v>1222</v>
      </c>
      <c r="C311" s="1" t="s">
        <v>1223</v>
      </c>
      <c r="D311" s="1" t="s">
        <v>4957</v>
      </c>
      <c r="E311" s="1" t="s">
        <v>1225</v>
      </c>
      <c r="G311">
        <f>(0+_3_BDexp27_tg_DSC_methacrylate_polymer_uncharged[[#This Row],[Column5]])</f>
        <v>21.166699999999999</v>
      </c>
      <c r="H311">
        <f>0+_3_BDexp27_tg_DSC_methacrylate_polymer_uncharged[[#This Row],[Column4]]</f>
        <v>0.81811199999999995</v>
      </c>
    </row>
    <row r="312" spans="1:8" x14ac:dyDescent="0.25">
      <c r="A312" s="1" t="s">
        <v>5</v>
      </c>
      <c r="B312" s="1" t="s">
        <v>1226</v>
      </c>
      <c r="C312" s="1" t="s">
        <v>1227</v>
      </c>
      <c r="D312" s="1" t="s">
        <v>4958</v>
      </c>
      <c r="E312" s="1" t="s">
        <v>1229</v>
      </c>
      <c r="G312">
        <f>(0+_3_BDexp27_tg_DSC_methacrylate_polymer_uncharged[[#This Row],[Column5]])</f>
        <v>21.333300000000001</v>
      </c>
      <c r="H312">
        <f>0+_3_BDexp27_tg_DSC_methacrylate_polymer_uncharged[[#This Row],[Column4]]</f>
        <v>0.81865699999999997</v>
      </c>
    </row>
    <row r="313" spans="1:8" x14ac:dyDescent="0.25">
      <c r="A313" s="1" t="s">
        <v>5</v>
      </c>
      <c r="B313" s="1" t="s">
        <v>1230</v>
      </c>
      <c r="C313" s="1" t="s">
        <v>1231</v>
      </c>
      <c r="D313" s="1" t="s">
        <v>4959</v>
      </c>
      <c r="E313" s="1" t="s">
        <v>1233</v>
      </c>
      <c r="G313">
        <f>(0+_3_BDexp27_tg_DSC_methacrylate_polymer_uncharged[[#This Row],[Column5]])</f>
        <v>21.5</v>
      </c>
      <c r="H313">
        <f>0+_3_BDexp27_tg_DSC_methacrylate_polymer_uncharged[[#This Row],[Column4]]</f>
        <v>0.81918800000000003</v>
      </c>
    </row>
    <row r="314" spans="1:8" x14ac:dyDescent="0.25">
      <c r="A314" s="1" t="s">
        <v>5</v>
      </c>
      <c r="B314" s="1" t="s">
        <v>1234</v>
      </c>
      <c r="C314" s="1" t="s">
        <v>1235</v>
      </c>
      <c r="D314" s="1" t="s">
        <v>4960</v>
      </c>
      <c r="E314" s="1" t="s">
        <v>1237</v>
      </c>
      <c r="G314">
        <f>(0+_3_BDexp27_tg_DSC_methacrylate_polymer_uncharged[[#This Row],[Column5]])</f>
        <v>21.666699999999999</v>
      </c>
      <c r="H314">
        <f>0+_3_BDexp27_tg_DSC_methacrylate_polymer_uncharged[[#This Row],[Column4]]</f>
        <v>0.81970200000000004</v>
      </c>
    </row>
    <row r="315" spans="1:8" x14ac:dyDescent="0.25">
      <c r="A315" s="1" t="s">
        <v>5</v>
      </c>
      <c r="B315" s="1" t="s">
        <v>1238</v>
      </c>
      <c r="C315" s="1" t="s">
        <v>1239</v>
      </c>
      <c r="D315" s="1" t="s">
        <v>4961</v>
      </c>
      <c r="E315" s="1" t="s">
        <v>1241</v>
      </c>
      <c r="G315">
        <f>(0+_3_BDexp27_tg_DSC_methacrylate_polymer_uncharged[[#This Row],[Column5]])</f>
        <v>21.833300000000001</v>
      </c>
      <c r="H315">
        <f>0+_3_BDexp27_tg_DSC_methacrylate_polymer_uncharged[[#This Row],[Column4]]</f>
        <v>0.82023699999999999</v>
      </c>
    </row>
    <row r="316" spans="1:8" x14ac:dyDescent="0.25">
      <c r="A316" s="1" t="s">
        <v>5</v>
      </c>
      <c r="B316" s="1" t="s">
        <v>1242</v>
      </c>
      <c r="C316" s="1" t="s">
        <v>1243</v>
      </c>
      <c r="D316" s="1" t="s">
        <v>4962</v>
      </c>
      <c r="E316" s="1" t="s">
        <v>103</v>
      </c>
      <c r="G316">
        <f>(0+_3_BDexp27_tg_DSC_methacrylate_polymer_uncharged[[#This Row],[Column5]])</f>
        <v>22</v>
      </c>
      <c r="H316">
        <f>0+_3_BDexp27_tg_DSC_methacrylate_polymer_uncharged[[#This Row],[Column4]]</f>
        <v>0.82079599999999997</v>
      </c>
    </row>
    <row r="317" spans="1:8" x14ac:dyDescent="0.25">
      <c r="A317" s="1" t="s">
        <v>5</v>
      </c>
      <c r="B317" s="1" t="s">
        <v>1245</v>
      </c>
      <c r="C317" s="1" t="s">
        <v>1246</v>
      </c>
      <c r="D317" s="1" t="s">
        <v>4963</v>
      </c>
      <c r="E317" s="1" t="s">
        <v>1248</v>
      </c>
      <c r="G317">
        <f>(0+_3_BDexp27_tg_DSC_methacrylate_polymer_uncharged[[#This Row],[Column5]])</f>
        <v>22.166699999999999</v>
      </c>
      <c r="H317">
        <f>0+_3_BDexp27_tg_DSC_methacrylate_polymer_uncharged[[#This Row],[Column4]]</f>
        <v>0.82136500000000001</v>
      </c>
    </row>
    <row r="318" spans="1:8" x14ac:dyDescent="0.25">
      <c r="A318" s="1" t="s">
        <v>5</v>
      </c>
      <c r="B318" s="1" t="s">
        <v>1249</v>
      </c>
      <c r="C318" s="1" t="s">
        <v>1250</v>
      </c>
      <c r="D318" s="1" t="s">
        <v>4964</v>
      </c>
      <c r="E318" s="1" t="s">
        <v>1252</v>
      </c>
      <c r="G318">
        <f>(0+_3_BDexp27_tg_DSC_methacrylate_polymer_uncharged[[#This Row],[Column5]])</f>
        <v>22.333300000000001</v>
      </c>
      <c r="H318">
        <f>0+_3_BDexp27_tg_DSC_methacrylate_polymer_uncharged[[#This Row],[Column4]]</f>
        <v>0.821909</v>
      </c>
    </row>
    <row r="319" spans="1:8" x14ac:dyDescent="0.25">
      <c r="A319" s="1" t="s">
        <v>5</v>
      </c>
      <c r="B319" s="1" t="s">
        <v>1253</v>
      </c>
      <c r="C319" s="1" t="s">
        <v>1254</v>
      </c>
      <c r="D319" s="1" t="s">
        <v>4965</v>
      </c>
      <c r="E319" s="1" t="s">
        <v>1256</v>
      </c>
      <c r="G319">
        <f>(0+_3_BDexp27_tg_DSC_methacrylate_polymer_uncharged[[#This Row],[Column5]])</f>
        <v>22.5</v>
      </c>
      <c r="H319">
        <f>0+_3_BDexp27_tg_DSC_methacrylate_polymer_uncharged[[#This Row],[Column4]]</f>
        <v>0.82244499999999998</v>
      </c>
    </row>
    <row r="320" spans="1:8" x14ac:dyDescent="0.25">
      <c r="A320" s="1" t="s">
        <v>5</v>
      </c>
      <c r="B320" s="1" t="s">
        <v>1257</v>
      </c>
      <c r="C320" s="1" t="s">
        <v>1258</v>
      </c>
      <c r="D320" s="1" t="s">
        <v>4966</v>
      </c>
      <c r="E320" s="1" t="s">
        <v>1260</v>
      </c>
      <c r="G320">
        <f>(0+_3_BDexp27_tg_DSC_methacrylate_polymer_uncharged[[#This Row],[Column5]])</f>
        <v>22.666699999999999</v>
      </c>
      <c r="H320">
        <f>0+_3_BDexp27_tg_DSC_methacrylate_polymer_uncharged[[#This Row],[Column4]]</f>
        <v>0.82296899999999995</v>
      </c>
    </row>
    <row r="321" spans="1:8" x14ac:dyDescent="0.25">
      <c r="A321" s="1" t="s">
        <v>5</v>
      </c>
      <c r="B321" s="1" t="s">
        <v>1261</v>
      </c>
      <c r="C321" s="1" t="s">
        <v>1262</v>
      </c>
      <c r="D321" s="1" t="s">
        <v>4967</v>
      </c>
      <c r="E321" s="1" t="s">
        <v>1264</v>
      </c>
      <c r="G321">
        <f>(0+_3_BDexp27_tg_DSC_methacrylate_polymer_uncharged[[#This Row],[Column5]])</f>
        <v>22.833300000000001</v>
      </c>
      <c r="H321">
        <f>0+_3_BDexp27_tg_DSC_methacrylate_polymer_uncharged[[#This Row],[Column4]]</f>
        <v>0.82347800000000004</v>
      </c>
    </row>
    <row r="322" spans="1:8" x14ac:dyDescent="0.25">
      <c r="A322" s="1" t="s">
        <v>5</v>
      </c>
      <c r="B322" s="1" t="s">
        <v>1265</v>
      </c>
      <c r="C322" s="1" t="s">
        <v>1266</v>
      </c>
      <c r="D322" s="1" t="s">
        <v>4968</v>
      </c>
      <c r="E322" s="1" t="s">
        <v>107</v>
      </c>
      <c r="G322">
        <f>(0+_3_BDexp27_tg_DSC_methacrylate_polymer_uncharged[[#This Row],[Column5]])</f>
        <v>23</v>
      </c>
      <c r="H322">
        <f>0+_3_BDexp27_tg_DSC_methacrylate_polymer_uncharged[[#This Row],[Column4]]</f>
        <v>0.823963</v>
      </c>
    </row>
    <row r="323" spans="1:8" x14ac:dyDescent="0.25">
      <c r="A323" s="1" t="s">
        <v>5</v>
      </c>
      <c r="B323" s="1" t="s">
        <v>1268</v>
      </c>
      <c r="C323" s="1" t="s">
        <v>1269</v>
      </c>
      <c r="D323" s="1" t="s">
        <v>4969</v>
      </c>
      <c r="E323" s="1" t="s">
        <v>1271</v>
      </c>
      <c r="G323">
        <f>(0+_3_BDexp27_tg_DSC_methacrylate_polymer_uncharged[[#This Row],[Column5]])</f>
        <v>23.166699999999999</v>
      </c>
      <c r="H323">
        <f>0+_3_BDexp27_tg_DSC_methacrylate_polymer_uncharged[[#This Row],[Column4]]</f>
        <v>0.82446699999999995</v>
      </c>
    </row>
    <row r="324" spans="1:8" x14ac:dyDescent="0.25">
      <c r="A324" s="1" t="s">
        <v>5</v>
      </c>
      <c r="B324" s="1" t="s">
        <v>1272</v>
      </c>
      <c r="C324" s="1" t="s">
        <v>1273</v>
      </c>
      <c r="D324" s="1" t="s">
        <v>4970</v>
      </c>
      <c r="E324" s="1" t="s">
        <v>1275</v>
      </c>
      <c r="G324">
        <f>(0+_3_BDexp27_tg_DSC_methacrylate_polymer_uncharged[[#This Row],[Column5]])</f>
        <v>23.333300000000001</v>
      </c>
      <c r="H324">
        <f>0+_3_BDexp27_tg_DSC_methacrylate_polymer_uncharged[[#This Row],[Column4]]</f>
        <v>0.82498000000000005</v>
      </c>
    </row>
    <row r="325" spans="1:8" x14ac:dyDescent="0.25">
      <c r="A325" s="1" t="s">
        <v>5</v>
      </c>
      <c r="B325" s="1" t="s">
        <v>1276</v>
      </c>
      <c r="C325" s="1" t="s">
        <v>1277</v>
      </c>
      <c r="D325" s="1" t="s">
        <v>4971</v>
      </c>
      <c r="E325" s="1" t="s">
        <v>1279</v>
      </c>
      <c r="G325">
        <f>(0+_3_BDexp27_tg_DSC_methacrylate_polymer_uncharged[[#This Row],[Column5]])</f>
        <v>23.5</v>
      </c>
      <c r="H325">
        <f>0+_3_BDexp27_tg_DSC_methacrylate_polymer_uncharged[[#This Row],[Column4]]</f>
        <v>0.82548699999999997</v>
      </c>
    </row>
    <row r="326" spans="1:8" x14ac:dyDescent="0.25">
      <c r="A326" s="1" t="s">
        <v>5</v>
      </c>
      <c r="B326" s="1" t="s">
        <v>1280</v>
      </c>
      <c r="C326" s="1" t="s">
        <v>1281</v>
      </c>
      <c r="D326" s="1" t="s">
        <v>4972</v>
      </c>
      <c r="E326" s="1" t="s">
        <v>1283</v>
      </c>
      <c r="G326">
        <f>(0+_3_BDexp27_tg_DSC_methacrylate_polymer_uncharged[[#This Row],[Column5]])</f>
        <v>23.666699999999999</v>
      </c>
      <c r="H326">
        <f>0+_3_BDexp27_tg_DSC_methacrylate_polymer_uncharged[[#This Row],[Column4]]</f>
        <v>0.82601199999999997</v>
      </c>
    </row>
    <row r="327" spans="1:8" x14ac:dyDescent="0.25">
      <c r="A327" s="1" t="s">
        <v>5</v>
      </c>
      <c r="B327" s="1" t="s">
        <v>1284</v>
      </c>
      <c r="C327" s="1" t="s">
        <v>1285</v>
      </c>
      <c r="D327" s="1" t="s">
        <v>4973</v>
      </c>
      <c r="E327" s="1" t="s">
        <v>1287</v>
      </c>
      <c r="G327">
        <f>(0+_3_BDexp27_tg_DSC_methacrylate_polymer_uncharged[[#This Row],[Column5]])</f>
        <v>23.833300000000001</v>
      </c>
      <c r="H327">
        <f>0+_3_BDexp27_tg_DSC_methacrylate_polymer_uncharged[[#This Row],[Column4]]</f>
        <v>0.82655000000000001</v>
      </c>
    </row>
    <row r="328" spans="1:8" x14ac:dyDescent="0.25">
      <c r="A328" s="1" t="s">
        <v>5</v>
      </c>
      <c r="B328" s="1" t="s">
        <v>1288</v>
      </c>
      <c r="C328" s="1" t="s">
        <v>1289</v>
      </c>
      <c r="D328" s="1" t="s">
        <v>4974</v>
      </c>
      <c r="E328" s="1" t="s">
        <v>111</v>
      </c>
      <c r="G328">
        <f>(0+_3_BDexp27_tg_DSC_methacrylate_polymer_uncharged[[#This Row],[Column5]])</f>
        <v>24</v>
      </c>
      <c r="H328">
        <f>0+_3_BDexp27_tg_DSC_methacrylate_polymer_uncharged[[#This Row],[Column4]]</f>
        <v>0.82707900000000001</v>
      </c>
    </row>
    <row r="329" spans="1:8" x14ac:dyDescent="0.25">
      <c r="A329" s="1" t="s">
        <v>5</v>
      </c>
      <c r="B329" s="1" t="s">
        <v>1291</v>
      </c>
      <c r="C329" s="1" t="s">
        <v>1292</v>
      </c>
      <c r="D329" s="1" t="s">
        <v>4975</v>
      </c>
      <c r="E329" s="1" t="s">
        <v>1294</v>
      </c>
      <c r="G329">
        <f>(0+_3_BDexp27_tg_DSC_methacrylate_polymer_uncharged[[#This Row],[Column5]])</f>
        <v>24.166699999999999</v>
      </c>
      <c r="H329">
        <f>0+_3_BDexp27_tg_DSC_methacrylate_polymer_uncharged[[#This Row],[Column4]]</f>
        <v>0.82760500000000004</v>
      </c>
    </row>
    <row r="330" spans="1:8" x14ac:dyDescent="0.25">
      <c r="A330" s="1" t="s">
        <v>5</v>
      </c>
      <c r="B330" s="1" t="s">
        <v>1295</v>
      </c>
      <c r="C330" s="1" t="s">
        <v>1296</v>
      </c>
      <c r="D330" s="1" t="s">
        <v>4976</v>
      </c>
      <c r="E330" s="1" t="s">
        <v>1298</v>
      </c>
      <c r="G330">
        <f>(0+_3_BDexp27_tg_DSC_methacrylate_polymer_uncharged[[#This Row],[Column5]])</f>
        <v>24.333300000000001</v>
      </c>
      <c r="H330">
        <f>0+_3_BDexp27_tg_DSC_methacrylate_polymer_uncharged[[#This Row],[Column4]]</f>
        <v>0.82817799999999997</v>
      </c>
    </row>
    <row r="331" spans="1:8" x14ac:dyDescent="0.25">
      <c r="A331" s="1" t="s">
        <v>5</v>
      </c>
      <c r="B331" s="1" t="s">
        <v>1299</v>
      </c>
      <c r="C331" s="1" t="s">
        <v>1300</v>
      </c>
      <c r="D331" s="1" t="s">
        <v>4977</v>
      </c>
      <c r="E331" s="1" t="s">
        <v>1302</v>
      </c>
      <c r="G331">
        <f>(0+_3_BDexp27_tg_DSC_methacrylate_polymer_uncharged[[#This Row],[Column5]])</f>
        <v>24.5</v>
      </c>
      <c r="H331">
        <f>0+_3_BDexp27_tg_DSC_methacrylate_polymer_uncharged[[#This Row],[Column4]]</f>
        <v>0.82873799999999997</v>
      </c>
    </row>
    <row r="332" spans="1:8" x14ac:dyDescent="0.25">
      <c r="A332" s="1" t="s">
        <v>5</v>
      </c>
      <c r="B332" s="1" t="s">
        <v>1303</v>
      </c>
      <c r="C332" s="1" t="s">
        <v>1304</v>
      </c>
      <c r="D332" s="1" t="s">
        <v>4978</v>
      </c>
      <c r="E332" s="1" t="s">
        <v>1306</v>
      </c>
      <c r="G332">
        <f>(0+_3_BDexp27_tg_DSC_methacrylate_polymer_uncharged[[#This Row],[Column5]])</f>
        <v>24.666699999999999</v>
      </c>
      <c r="H332">
        <f>0+_3_BDexp27_tg_DSC_methacrylate_polymer_uncharged[[#This Row],[Column4]]</f>
        <v>0.82927200000000001</v>
      </c>
    </row>
    <row r="333" spans="1:8" x14ac:dyDescent="0.25">
      <c r="A333" s="1" t="s">
        <v>5</v>
      </c>
      <c r="B333" s="1" t="s">
        <v>1307</v>
      </c>
      <c r="C333" s="1" t="s">
        <v>1308</v>
      </c>
      <c r="D333" s="1" t="s">
        <v>4979</v>
      </c>
      <c r="E333" s="1" t="s">
        <v>1310</v>
      </c>
      <c r="G333">
        <f>(0+_3_BDexp27_tg_DSC_methacrylate_polymer_uncharged[[#This Row],[Column5]])</f>
        <v>24.833300000000001</v>
      </c>
      <c r="H333">
        <f>0+_3_BDexp27_tg_DSC_methacrylate_polymer_uncharged[[#This Row],[Column4]]</f>
        <v>0.82979700000000001</v>
      </c>
    </row>
    <row r="334" spans="1:8" x14ac:dyDescent="0.25">
      <c r="A334" s="1" t="s">
        <v>5</v>
      </c>
      <c r="B334" s="1" t="s">
        <v>1311</v>
      </c>
      <c r="C334" s="1" t="s">
        <v>1312</v>
      </c>
      <c r="D334" s="1" t="s">
        <v>4980</v>
      </c>
      <c r="E334" s="1" t="s">
        <v>115</v>
      </c>
      <c r="G334">
        <f>(0+_3_BDexp27_tg_DSC_methacrylate_polymer_uncharged[[#This Row],[Column5]])</f>
        <v>25</v>
      </c>
      <c r="H334">
        <f>0+_3_BDexp27_tg_DSC_methacrylate_polymer_uncharged[[#This Row],[Column4]]</f>
        <v>0.83030400000000004</v>
      </c>
    </row>
    <row r="335" spans="1:8" x14ac:dyDescent="0.25">
      <c r="A335" s="1" t="s">
        <v>5</v>
      </c>
      <c r="B335" s="1" t="s">
        <v>1314</v>
      </c>
      <c r="C335" s="1" t="s">
        <v>1315</v>
      </c>
      <c r="D335" s="1" t="s">
        <v>4981</v>
      </c>
      <c r="E335" s="1" t="s">
        <v>1317</v>
      </c>
      <c r="G335">
        <f>(0+_3_BDexp27_tg_DSC_methacrylate_polymer_uncharged[[#This Row],[Column5]])</f>
        <v>25.166699999999999</v>
      </c>
      <c r="H335">
        <f>0+_3_BDexp27_tg_DSC_methacrylate_polymer_uncharged[[#This Row],[Column4]]</f>
        <v>0.83079800000000004</v>
      </c>
    </row>
    <row r="336" spans="1:8" x14ac:dyDescent="0.25">
      <c r="A336" s="1" t="s">
        <v>5</v>
      </c>
      <c r="B336" s="1" t="s">
        <v>1318</v>
      </c>
      <c r="C336" s="1" t="s">
        <v>1319</v>
      </c>
      <c r="D336" s="1" t="s">
        <v>4982</v>
      </c>
      <c r="E336" s="1" t="s">
        <v>1321</v>
      </c>
      <c r="G336">
        <f>(0+_3_BDexp27_tg_DSC_methacrylate_polymer_uncharged[[#This Row],[Column5]])</f>
        <v>25.333300000000001</v>
      </c>
      <c r="H336">
        <f>0+_3_BDexp27_tg_DSC_methacrylate_polymer_uncharged[[#This Row],[Column4]]</f>
        <v>0.83129600000000003</v>
      </c>
    </row>
    <row r="337" spans="1:8" x14ac:dyDescent="0.25">
      <c r="A337" s="1" t="s">
        <v>5</v>
      </c>
      <c r="B337" s="1" t="s">
        <v>1322</v>
      </c>
      <c r="C337" s="1" t="s">
        <v>1323</v>
      </c>
      <c r="D337" s="1" t="s">
        <v>4983</v>
      </c>
      <c r="E337" s="1" t="s">
        <v>1325</v>
      </c>
      <c r="G337">
        <f>(0+_3_BDexp27_tg_DSC_methacrylate_polymer_uncharged[[#This Row],[Column5]])</f>
        <v>25.5</v>
      </c>
      <c r="H337">
        <f>0+_3_BDexp27_tg_DSC_methacrylate_polymer_uncharged[[#This Row],[Column4]]</f>
        <v>0.83179599999999998</v>
      </c>
    </row>
    <row r="338" spans="1:8" x14ac:dyDescent="0.25">
      <c r="A338" s="1" t="s">
        <v>5</v>
      </c>
      <c r="B338" s="1" t="s">
        <v>1326</v>
      </c>
      <c r="C338" s="1" t="s">
        <v>1327</v>
      </c>
      <c r="D338" s="1" t="s">
        <v>4984</v>
      </c>
      <c r="E338" s="1" t="s">
        <v>1329</v>
      </c>
      <c r="G338">
        <f>(0+_3_BDexp27_tg_DSC_methacrylate_polymer_uncharged[[#This Row],[Column5]])</f>
        <v>25.666699999999999</v>
      </c>
      <c r="H338">
        <f>0+_3_BDexp27_tg_DSC_methacrylate_polymer_uncharged[[#This Row],[Column4]]</f>
        <v>0.83228599999999997</v>
      </c>
    </row>
    <row r="339" spans="1:8" x14ac:dyDescent="0.25">
      <c r="A339" s="1" t="s">
        <v>5</v>
      </c>
      <c r="B339" s="1" t="s">
        <v>1330</v>
      </c>
      <c r="C339" s="1" t="s">
        <v>1331</v>
      </c>
      <c r="D339" s="1" t="s">
        <v>4985</v>
      </c>
      <c r="E339" s="1" t="s">
        <v>1333</v>
      </c>
      <c r="G339">
        <f>(0+_3_BDexp27_tg_DSC_methacrylate_polymer_uncharged[[#This Row],[Column5]])</f>
        <v>25.833300000000001</v>
      </c>
      <c r="H339">
        <f>0+_3_BDexp27_tg_DSC_methacrylate_polymer_uncharged[[#This Row],[Column4]]</f>
        <v>0.83270500000000003</v>
      </c>
    </row>
    <row r="340" spans="1:8" x14ac:dyDescent="0.25">
      <c r="A340" s="1" t="s">
        <v>5</v>
      </c>
      <c r="B340" s="1" t="s">
        <v>1334</v>
      </c>
      <c r="C340" s="1" t="s">
        <v>1335</v>
      </c>
      <c r="D340" s="1" t="s">
        <v>4986</v>
      </c>
      <c r="E340" s="1" t="s">
        <v>119</v>
      </c>
      <c r="G340">
        <f>(0+_3_BDexp27_tg_DSC_methacrylate_polymer_uncharged[[#This Row],[Column5]])</f>
        <v>26</v>
      </c>
      <c r="H340">
        <f>0+_3_BDexp27_tg_DSC_methacrylate_polymer_uncharged[[#This Row],[Column4]]</f>
        <v>0.83316000000000001</v>
      </c>
    </row>
    <row r="341" spans="1:8" x14ac:dyDescent="0.25">
      <c r="A341" s="1" t="s">
        <v>5</v>
      </c>
      <c r="B341" s="1" t="s">
        <v>1337</v>
      </c>
      <c r="C341" s="1" t="s">
        <v>1338</v>
      </c>
      <c r="D341" s="1" t="s">
        <v>4987</v>
      </c>
      <c r="E341" s="1" t="s">
        <v>1340</v>
      </c>
      <c r="G341">
        <f>(0+_3_BDexp27_tg_DSC_methacrylate_polymer_uncharged[[#This Row],[Column5]])</f>
        <v>26.166699999999999</v>
      </c>
      <c r="H341">
        <f>0+_3_BDexp27_tg_DSC_methacrylate_polymer_uncharged[[#This Row],[Column4]]</f>
        <v>0.83361799999999997</v>
      </c>
    </row>
    <row r="342" spans="1:8" x14ac:dyDescent="0.25">
      <c r="A342" s="1" t="s">
        <v>5</v>
      </c>
      <c r="B342" s="1" t="s">
        <v>1341</v>
      </c>
      <c r="C342" s="1" t="s">
        <v>1342</v>
      </c>
      <c r="D342" s="1" t="s">
        <v>4988</v>
      </c>
      <c r="E342" s="1" t="s">
        <v>1344</v>
      </c>
      <c r="G342">
        <f>(0+_3_BDexp27_tg_DSC_methacrylate_polymer_uncharged[[#This Row],[Column5]])</f>
        <v>26.333300000000001</v>
      </c>
      <c r="H342">
        <f>0+_3_BDexp27_tg_DSC_methacrylate_polymer_uncharged[[#This Row],[Column4]]</f>
        <v>0.83407100000000001</v>
      </c>
    </row>
    <row r="343" spans="1:8" x14ac:dyDescent="0.25">
      <c r="A343" s="1" t="s">
        <v>5</v>
      </c>
      <c r="B343" s="1" t="s">
        <v>1345</v>
      </c>
      <c r="C343" s="1" t="s">
        <v>1346</v>
      </c>
      <c r="D343" s="1" t="s">
        <v>4989</v>
      </c>
      <c r="E343" s="1" t="s">
        <v>1348</v>
      </c>
      <c r="G343">
        <f>(0+_3_BDexp27_tg_DSC_methacrylate_polymer_uncharged[[#This Row],[Column5]])</f>
        <v>26.5</v>
      </c>
      <c r="H343">
        <f>0+_3_BDexp27_tg_DSC_methacrylate_polymer_uncharged[[#This Row],[Column4]]</f>
        <v>0.83453299999999997</v>
      </c>
    </row>
    <row r="344" spans="1:8" x14ac:dyDescent="0.25">
      <c r="A344" s="1" t="s">
        <v>5</v>
      </c>
      <c r="B344" s="1" t="s">
        <v>1349</v>
      </c>
      <c r="C344" s="1" t="s">
        <v>1350</v>
      </c>
      <c r="D344" s="1" t="s">
        <v>4990</v>
      </c>
      <c r="E344" s="1" t="s">
        <v>1352</v>
      </c>
      <c r="G344">
        <f>(0+_3_BDexp27_tg_DSC_methacrylate_polymer_uncharged[[#This Row],[Column5]])</f>
        <v>26.666699999999999</v>
      </c>
      <c r="H344">
        <f>0+_3_BDexp27_tg_DSC_methacrylate_polymer_uncharged[[#This Row],[Column4]]</f>
        <v>0.83503099999999997</v>
      </c>
    </row>
    <row r="345" spans="1:8" x14ac:dyDescent="0.25">
      <c r="A345" s="1" t="s">
        <v>5</v>
      </c>
      <c r="B345" s="1" t="s">
        <v>1353</v>
      </c>
      <c r="C345" s="1" t="s">
        <v>1354</v>
      </c>
      <c r="D345" s="1" t="s">
        <v>4991</v>
      </c>
      <c r="E345" s="1" t="s">
        <v>1356</v>
      </c>
      <c r="G345">
        <f>(0+_3_BDexp27_tg_DSC_methacrylate_polymer_uncharged[[#This Row],[Column5]])</f>
        <v>26.833300000000001</v>
      </c>
      <c r="H345">
        <f>0+_3_BDexp27_tg_DSC_methacrylate_polymer_uncharged[[#This Row],[Column4]]</f>
        <v>0.83555699999999999</v>
      </c>
    </row>
    <row r="346" spans="1:8" x14ac:dyDescent="0.25">
      <c r="A346" s="1" t="s">
        <v>5</v>
      </c>
      <c r="B346" s="1" t="s">
        <v>1357</v>
      </c>
      <c r="C346" s="1" t="s">
        <v>1358</v>
      </c>
      <c r="D346" s="1" t="s">
        <v>4992</v>
      </c>
      <c r="E346" s="1" t="s">
        <v>123</v>
      </c>
      <c r="G346">
        <f>(0+_3_BDexp27_tg_DSC_methacrylate_polymer_uncharged[[#This Row],[Column5]])</f>
        <v>27</v>
      </c>
      <c r="H346">
        <f>0+_3_BDexp27_tg_DSC_methacrylate_polymer_uncharged[[#This Row],[Column4]]</f>
        <v>0.83609599999999995</v>
      </c>
    </row>
    <row r="347" spans="1:8" x14ac:dyDescent="0.25">
      <c r="A347" s="1" t="s">
        <v>5</v>
      </c>
      <c r="B347" s="1" t="s">
        <v>1360</v>
      </c>
      <c r="C347" s="1" t="s">
        <v>1361</v>
      </c>
      <c r="D347" s="1" t="s">
        <v>4993</v>
      </c>
      <c r="E347" s="1" t="s">
        <v>1363</v>
      </c>
      <c r="G347">
        <f>(0+_3_BDexp27_tg_DSC_methacrylate_polymer_uncharged[[#This Row],[Column5]])</f>
        <v>27.166699999999999</v>
      </c>
      <c r="H347">
        <f>0+_3_BDexp27_tg_DSC_methacrylate_polymer_uncharged[[#This Row],[Column4]]</f>
        <v>0.83671499999999999</v>
      </c>
    </row>
    <row r="348" spans="1:8" x14ac:dyDescent="0.25">
      <c r="A348" s="1" t="s">
        <v>5</v>
      </c>
      <c r="B348" s="1" t="s">
        <v>1364</v>
      </c>
      <c r="C348" s="1" t="s">
        <v>1365</v>
      </c>
      <c r="D348" s="1" t="s">
        <v>4994</v>
      </c>
      <c r="E348" s="1" t="s">
        <v>1367</v>
      </c>
      <c r="G348">
        <f>(0+_3_BDexp27_tg_DSC_methacrylate_polymer_uncharged[[#This Row],[Column5]])</f>
        <v>27.333300000000001</v>
      </c>
      <c r="H348">
        <f>0+_3_BDexp27_tg_DSC_methacrylate_polymer_uncharged[[#This Row],[Column4]]</f>
        <v>0.83730300000000002</v>
      </c>
    </row>
    <row r="349" spans="1:8" x14ac:dyDescent="0.25">
      <c r="A349" s="1" t="s">
        <v>5</v>
      </c>
      <c r="B349" s="1" t="s">
        <v>1368</v>
      </c>
      <c r="C349" s="1" t="s">
        <v>1369</v>
      </c>
      <c r="D349" s="1" t="s">
        <v>4995</v>
      </c>
      <c r="E349" s="1" t="s">
        <v>1371</v>
      </c>
      <c r="G349">
        <f>(0+_3_BDexp27_tg_DSC_methacrylate_polymer_uncharged[[#This Row],[Column5]])</f>
        <v>27.5</v>
      </c>
      <c r="H349">
        <f>0+_3_BDexp27_tg_DSC_methacrylate_polymer_uncharged[[#This Row],[Column4]]</f>
        <v>0.83789000000000002</v>
      </c>
    </row>
    <row r="350" spans="1:8" x14ac:dyDescent="0.25">
      <c r="A350" s="1" t="s">
        <v>5</v>
      </c>
      <c r="B350" s="1" t="s">
        <v>1372</v>
      </c>
      <c r="C350" s="1" t="s">
        <v>1373</v>
      </c>
      <c r="D350" s="1" t="s">
        <v>4996</v>
      </c>
      <c r="E350" s="1" t="s">
        <v>1375</v>
      </c>
      <c r="G350">
        <f>(0+_3_BDexp27_tg_DSC_methacrylate_polymer_uncharged[[#This Row],[Column5]])</f>
        <v>27.666699999999999</v>
      </c>
      <c r="H350">
        <f>0+_3_BDexp27_tg_DSC_methacrylate_polymer_uncharged[[#This Row],[Column4]]</f>
        <v>0.83848999999999996</v>
      </c>
    </row>
    <row r="351" spans="1:8" x14ac:dyDescent="0.25">
      <c r="A351" s="1" t="s">
        <v>5</v>
      </c>
      <c r="B351" s="1" t="s">
        <v>1376</v>
      </c>
      <c r="C351" s="1" t="s">
        <v>1377</v>
      </c>
      <c r="D351" s="1" t="s">
        <v>4997</v>
      </c>
      <c r="E351" s="1" t="s">
        <v>1379</v>
      </c>
      <c r="G351">
        <f>(0+_3_BDexp27_tg_DSC_methacrylate_polymer_uncharged[[#This Row],[Column5]])</f>
        <v>27.833300000000001</v>
      </c>
      <c r="H351">
        <f>0+_3_BDexp27_tg_DSC_methacrylate_polymer_uncharged[[#This Row],[Column4]]</f>
        <v>0.83912299999999995</v>
      </c>
    </row>
    <row r="352" spans="1:8" x14ac:dyDescent="0.25">
      <c r="A352" s="1" t="s">
        <v>5</v>
      </c>
      <c r="B352" s="1" t="s">
        <v>1380</v>
      </c>
      <c r="C352" s="1" t="s">
        <v>1381</v>
      </c>
      <c r="D352" s="1" t="s">
        <v>4998</v>
      </c>
      <c r="E352" s="1" t="s">
        <v>127</v>
      </c>
      <c r="G352">
        <f>(0+_3_BDexp27_tg_DSC_methacrylate_polymer_uncharged[[#This Row],[Column5]])</f>
        <v>28</v>
      </c>
      <c r="H352">
        <f>0+_3_BDexp27_tg_DSC_methacrylate_polymer_uncharged[[#This Row],[Column4]]</f>
        <v>0.83972800000000003</v>
      </c>
    </row>
    <row r="353" spans="1:8" x14ac:dyDescent="0.25">
      <c r="A353" s="1" t="s">
        <v>5</v>
      </c>
      <c r="B353" s="1" t="s">
        <v>1383</v>
      </c>
      <c r="C353" s="1" t="s">
        <v>1384</v>
      </c>
      <c r="D353" s="1" t="s">
        <v>4999</v>
      </c>
      <c r="E353" s="1" t="s">
        <v>1386</v>
      </c>
      <c r="G353">
        <f>(0+_3_BDexp27_tg_DSC_methacrylate_polymer_uncharged[[#This Row],[Column5]])</f>
        <v>28.166699999999999</v>
      </c>
      <c r="H353">
        <f>0+_3_BDexp27_tg_DSC_methacrylate_polymer_uncharged[[#This Row],[Column4]]</f>
        <v>0.84032600000000002</v>
      </c>
    </row>
    <row r="354" spans="1:8" x14ac:dyDescent="0.25">
      <c r="A354" s="1" t="s">
        <v>5</v>
      </c>
      <c r="B354" s="1" t="s">
        <v>1387</v>
      </c>
      <c r="C354" s="1" t="s">
        <v>1388</v>
      </c>
      <c r="D354" s="1" t="s">
        <v>5000</v>
      </c>
      <c r="E354" s="1" t="s">
        <v>1390</v>
      </c>
      <c r="G354">
        <f>(0+_3_BDexp27_tg_DSC_methacrylate_polymer_uncharged[[#This Row],[Column5]])</f>
        <v>28.333300000000001</v>
      </c>
      <c r="H354">
        <f>0+_3_BDexp27_tg_DSC_methacrylate_polymer_uncharged[[#This Row],[Column4]]</f>
        <v>0.840924</v>
      </c>
    </row>
    <row r="355" spans="1:8" x14ac:dyDescent="0.25">
      <c r="A355" s="1" t="s">
        <v>5</v>
      </c>
      <c r="B355" s="1" t="s">
        <v>1391</v>
      </c>
      <c r="C355" s="1" t="s">
        <v>1392</v>
      </c>
      <c r="D355" s="1" t="s">
        <v>5001</v>
      </c>
      <c r="E355" s="1" t="s">
        <v>1394</v>
      </c>
      <c r="G355">
        <f>(0+_3_BDexp27_tg_DSC_methacrylate_polymer_uncharged[[#This Row],[Column5]])</f>
        <v>28.5</v>
      </c>
      <c r="H355">
        <f>0+_3_BDexp27_tg_DSC_methacrylate_polymer_uncharged[[#This Row],[Column4]]</f>
        <v>0.84152800000000005</v>
      </c>
    </row>
    <row r="356" spans="1:8" x14ac:dyDescent="0.25">
      <c r="A356" s="1" t="s">
        <v>5</v>
      </c>
      <c r="B356" s="1" t="s">
        <v>1395</v>
      </c>
      <c r="C356" s="1" t="s">
        <v>1396</v>
      </c>
      <c r="D356" s="1" t="s">
        <v>5002</v>
      </c>
      <c r="E356" s="1" t="s">
        <v>1398</v>
      </c>
      <c r="G356">
        <f>(0+_3_BDexp27_tg_DSC_methacrylate_polymer_uncharged[[#This Row],[Column5]])</f>
        <v>28.666699999999999</v>
      </c>
      <c r="H356">
        <f>0+_3_BDexp27_tg_DSC_methacrylate_polymer_uncharged[[#This Row],[Column4]]</f>
        <v>0.84213199999999999</v>
      </c>
    </row>
    <row r="357" spans="1:8" x14ac:dyDescent="0.25">
      <c r="A357" s="1" t="s">
        <v>5</v>
      </c>
      <c r="B357" s="1" t="s">
        <v>1399</v>
      </c>
      <c r="C357" s="1" t="s">
        <v>1400</v>
      </c>
      <c r="D357" s="1" t="s">
        <v>5003</v>
      </c>
      <c r="E357" s="1" t="s">
        <v>1402</v>
      </c>
      <c r="G357">
        <f>(0+_3_BDexp27_tg_DSC_methacrylate_polymer_uncharged[[#This Row],[Column5]])</f>
        <v>28.833300000000001</v>
      </c>
      <c r="H357">
        <f>0+_3_BDexp27_tg_DSC_methacrylate_polymer_uncharged[[#This Row],[Column4]]</f>
        <v>0.84273699999999996</v>
      </c>
    </row>
    <row r="358" spans="1:8" x14ac:dyDescent="0.25">
      <c r="A358" s="1" t="s">
        <v>5</v>
      </c>
      <c r="B358" s="1" t="s">
        <v>1403</v>
      </c>
      <c r="C358" s="1" t="s">
        <v>1404</v>
      </c>
      <c r="D358" s="1" t="s">
        <v>5004</v>
      </c>
      <c r="E358" s="1" t="s">
        <v>131</v>
      </c>
      <c r="G358">
        <f>(0+_3_BDexp27_tg_DSC_methacrylate_polymer_uncharged[[#This Row],[Column5]])</f>
        <v>29</v>
      </c>
      <c r="H358">
        <f>0+_3_BDexp27_tg_DSC_methacrylate_polymer_uncharged[[#This Row],[Column4]]</f>
        <v>0.84334100000000001</v>
      </c>
    </row>
    <row r="359" spans="1:8" x14ac:dyDescent="0.25">
      <c r="A359" s="1" t="s">
        <v>5</v>
      </c>
      <c r="B359" s="1" t="s">
        <v>1406</v>
      </c>
      <c r="C359" s="1" t="s">
        <v>1407</v>
      </c>
      <c r="D359" s="1" t="s">
        <v>5005</v>
      </c>
      <c r="E359" s="1" t="s">
        <v>1409</v>
      </c>
      <c r="G359">
        <f>(0+_3_BDexp27_tg_DSC_methacrylate_polymer_uncharged[[#This Row],[Column5]])</f>
        <v>29.166699999999999</v>
      </c>
      <c r="H359">
        <f>0+_3_BDexp27_tg_DSC_methacrylate_polymer_uncharged[[#This Row],[Column4]]</f>
        <v>0.84394999999999998</v>
      </c>
    </row>
    <row r="360" spans="1:8" x14ac:dyDescent="0.25">
      <c r="A360" s="1" t="s">
        <v>5</v>
      </c>
      <c r="B360" s="1" t="s">
        <v>1410</v>
      </c>
      <c r="C360" s="1" t="s">
        <v>1411</v>
      </c>
      <c r="D360" s="1" t="s">
        <v>5006</v>
      </c>
      <c r="E360" s="1" t="s">
        <v>1413</v>
      </c>
      <c r="G360">
        <f>(0+_3_BDexp27_tg_DSC_methacrylate_polymer_uncharged[[#This Row],[Column5]])</f>
        <v>29.333300000000001</v>
      </c>
      <c r="H360">
        <f>0+_3_BDexp27_tg_DSC_methacrylate_polymer_uncharged[[#This Row],[Column4]]</f>
        <v>0.84455400000000003</v>
      </c>
    </row>
    <row r="361" spans="1:8" x14ac:dyDescent="0.25">
      <c r="A361" s="1" t="s">
        <v>5</v>
      </c>
      <c r="B361" s="1" t="s">
        <v>1414</v>
      </c>
      <c r="C361" s="1" t="s">
        <v>1415</v>
      </c>
      <c r="D361" s="1" t="s">
        <v>5007</v>
      </c>
      <c r="E361" s="1" t="s">
        <v>1417</v>
      </c>
      <c r="G361">
        <f>(0+_3_BDexp27_tg_DSC_methacrylate_polymer_uncharged[[#This Row],[Column5]])</f>
        <v>29.5</v>
      </c>
      <c r="H361">
        <f>0+_3_BDexp27_tg_DSC_methacrylate_polymer_uncharged[[#This Row],[Column4]]</f>
        <v>0.84515600000000002</v>
      </c>
    </row>
    <row r="362" spans="1:8" x14ac:dyDescent="0.25">
      <c r="A362" s="1" t="s">
        <v>5</v>
      </c>
      <c r="B362" s="1" t="s">
        <v>1418</v>
      </c>
      <c r="C362" s="1" t="s">
        <v>1419</v>
      </c>
      <c r="D362" s="1" t="s">
        <v>5008</v>
      </c>
      <c r="E362" s="1" t="s">
        <v>1421</v>
      </c>
      <c r="G362">
        <f>(0+_3_BDexp27_tg_DSC_methacrylate_polymer_uncharged[[#This Row],[Column5]])</f>
        <v>29.666699999999999</v>
      </c>
      <c r="H362">
        <f>0+_3_BDexp27_tg_DSC_methacrylate_polymer_uncharged[[#This Row],[Column4]]</f>
        <v>0.84575400000000001</v>
      </c>
    </row>
    <row r="363" spans="1:8" x14ac:dyDescent="0.25">
      <c r="A363" s="1" t="s">
        <v>5</v>
      </c>
      <c r="B363" s="1" t="s">
        <v>1422</v>
      </c>
      <c r="C363" s="1" t="s">
        <v>1423</v>
      </c>
      <c r="D363" s="1" t="s">
        <v>5009</v>
      </c>
      <c r="E363" s="1" t="s">
        <v>1425</v>
      </c>
      <c r="G363">
        <f>(0+_3_BDexp27_tg_DSC_methacrylate_polymer_uncharged[[#This Row],[Column5]])</f>
        <v>29.833300000000001</v>
      </c>
      <c r="H363">
        <f>0+_3_BDexp27_tg_DSC_methacrylate_polymer_uncharged[[#This Row],[Column4]]</f>
        <v>0.84634799999999999</v>
      </c>
    </row>
    <row r="364" spans="1:8" x14ac:dyDescent="0.25">
      <c r="A364" s="1" t="s">
        <v>5</v>
      </c>
      <c r="B364" s="1" t="s">
        <v>1426</v>
      </c>
      <c r="C364" s="1" t="s">
        <v>1427</v>
      </c>
      <c r="D364" s="1" t="s">
        <v>5010</v>
      </c>
      <c r="E364" s="1" t="s">
        <v>135</v>
      </c>
      <c r="G364">
        <f>(0+_3_BDexp27_tg_DSC_methacrylate_polymer_uncharged[[#This Row],[Column5]])</f>
        <v>30</v>
      </c>
      <c r="H364">
        <f>0+_3_BDexp27_tg_DSC_methacrylate_polymer_uncharged[[#This Row],[Column4]]</f>
        <v>0.84696199999999999</v>
      </c>
    </row>
    <row r="365" spans="1:8" x14ac:dyDescent="0.25">
      <c r="A365" s="1" t="s">
        <v>5</v>
      </c>
      <c r="B365" s="1" t="s">
        <v>1429</v>
      </c>
      <c r="C365" s="1" t="s">
        <v>1430</v>
      </c>
      <c r="D365" s="1" t="s">
        <v>5011</v>
      </c>
      <c r="E365" s="1" t="s">
        <v>1432</v>
      </c>
      <c r="G365">
        <f>(0+_3_BDexp27_tg_DSC_methacrylate_polymer_uncharged[[#This Row],[Column5]])</f>
        <v>30.166699999999999</v>
      </c>
      <c r="H365">
        <f>0+_3_BDexp27_tg_DSC_methacrylate_polymer_uncharged[[#This Row],[Column4]]</f>
        <v>0.847584</v>
      </c>
    </row>
    <row r="366" spans="1:8" x14ac:dyDescent="0.25">
      <c r="A366" s="1" t="s">
        <v>5</v>
      </c>
      <c r="B366" s="1" t="s">
        <v>1433</v>
      </c>
      <c r="C366" s="1" t="s">
        <v>1434</v>
      </c>
      <c r="D366" s="1" t="s">
        <v>5012</v>
      </c>
      <c r="E366" s="1" t="s">
        <v>1436</v>
      </c>
      <c r="G366">
        <f>(0+_3_BDexp27_tg_DSC_methacrylate_polymer_uncharged[[#This Row],[Column5]])</f>
        <v>30.333300000000001</v>
      </c>
      <c r="H366">
        <f>0+_3_BDexp27_tg_DSC_methacrylate_polymer_uncharged[[#This Row],[Column4]]</f>
        <v>0.848194</v>
      </c>
    </row>
    <row r="367" spans="1:8" x14ac:dyDescent="0.25">
      <c r="A367" s="1" t="s">
        <v>5</v>
      </c>
      <c r="B367" s="1" t="s">
        <v>1437</v>
      </c>
      <c r="C367" s="1" t="s">
        <v>1438</v>
      </c>
      <c r="D367" s="1" t="s">
        <v>5013</v>
      </c>
      <c r="E367" s="1" t="s">
        <v>1440</v>
      </c>
      <c r="G367">
        <f>(0+_3_BDexp27_tg_DSC_methacrylate_polymer_uncharged[[#This Row],[Column5]])</f>
        <v>30.5</v>
      </c>
      <c r="H367">
        <f>0+_3_BDexp27_tg_DSC_methacrylate_polymer_uncharged[[#This Row],[Column4]]</f>
        <v>0.84880699999999998</v>
      </c>
    </row>
    <row r="368" spans="1:8" x14ac:dyDescent="0.25">
      <c r="A368" s="1" t="s">
        <v>5</v>
      </c>
      <c r="B368" s="1" t="s">
        <v>1441</v>
      </c>
      <c r="C368" s="1" t="s">
        <v>1442</v>
      </c>
      <c r="D368" s="1" t="s">
        <v>5014</v>
      </c>
      <c r="E368" s="1" t="s">
        <v>1444</v>
      </c>
      <c r="G368">
        <f>(0+_3_BDexp27_tg_DSC_methacrylate_polymer_uncharged[[#This Row],[Column5]])</f>
        <v>30.666699999999999</v>
      </c>
      <c r="H368">
        <f>0+_3_BDexp27_tg_DSC_methacrylate_polymer_uncharged[[#This Row],[Column4]]</f>
        <v>0.84942499999999999</v>
      </c>
    </row>
    <row r="369" spans="1:8" x14ac:dyDescent="0.25">
      <c r="A369" s="1" t="s">
        <v>5</v>
      </c>
      <c r="B369" s="1" t="s">
        <v>1445</v>
      </c>
      <c r="C369" s="1" t="s">
        <v>1446</v>
      </c>
      <c r="D369" s="1" t="s">
        <v>5015</v>
      </c>
      <c r="E369" s="1" t="s">
        <v>1448</v>
      </c>
      <c r="G369">
        <f>(0+_3_BDexp27_tg_DSC_methacrylate_polymer_uncharged[[#This Row],[Column5]])</f>
        <v>30.833300000000001</v>
      </c>
      <c r="H369">
        <f>0+_3_BDexp27_tg_DSC_methacrylate_polymer_uncharged[[#This Row],[Column4]]</f>
        <v>0.850051</v>
      </c>
    </row>
    <row r="370" spans="1:8" x14ac:dyDescent="0.25">
      <c r="A370" s="1" t="s">
        <v>5</v>
      </c>
      <c r="B370" s="1" t="s">
        <v>1449</v>
      </c>
      <c r="C370" s="1" t="s">
        <v>1450</v>
      </c>
      <c r="D370" s="1" t="s">
        <v>5016</v>
      </c>
      <c r="E370" s="1" t="s">
        <v>139</v>
      </c>
      <c r="G370">
        <f>(0+_3_BDexp27_tg_DSC_methacrylate_polymer_uncharged[[#This Row],[Column5]])</f>
        <v>31</v>
      </c>
      <c r="H370">
        <f>0+_3_BDexp27_tg_DSC_methacrylate_polymer_uncharged[[#This Row],[Column4]]</f>
        <v>0.85067300000000001</v>
      </c>
    </row>
    <row r="371" spans="1:8" x14ac:dyDescent="0.25">
      <c r="A371" s="1" t="s">
        <v>5</v>
      </c>
      <c r="B371" s="1" t="s">
        <v>1452</v>
      </c>
      <c r="C371" s="1" t="s">
        <v>1453</v>
      </c>
      <c r="D371" s="1" t="s">
        <v>5017</v>
      </c>
      <c r="E371" s="1" t="s">
        <v>1455</v>
      </c>
      <c r="G371">
        <f>(0+_3_BDexp27_tg_DSC_methacrylate_polymer_uncharged[[#This Row],[Column5]])</f>
        <v>31.166699999999999</v>
      </c>
      <c r="H371">
        <f>0+_3_BDexp27_tg_DSC_methacrylate_polymer_uncharged[[#This Row],[Column4]]</f>
        <v>0.85128599999999999</v>
      </c>
    </row>
    <row r="372" spans="1:8" x14ac:dyDescent="0.25">
      <c r="A372" s="1" t="s">
        <v>5</v>
      </c>
      <c r="B372" s="1" t="s">
        <v>1456</v>
      </c>
      <c r="C372" s="1" t="s">
        <v>1457</v>
      </c>
      <c r="D372" s="1" t="s">
        <v>5018</v>
      </c>
      <c r="E372" s="1" t="s">
        <v>1459</v>
      </c>
      <c r="G372">
        <f>(0+_3_BDexp27_tg_DSC_methacrylate_polymer_uncharged[[#This Row],[Column5]])</f>
        <v>31.333300000000001</v>
      </c>
      <c r="H372">
        <f>0+_3_BDexp27_tg_DSC_methacrylate_polymer_uncharged[[#This Row],[Column4]]</f>
        <v>0.851885</v>
      </c>
    </row>
    <row r="373" spans="1:8" x14ac:dyDescent="0.25">
      <c r="A373" s="1" t="s">
        <v>5</v>
      </c>
      <c r="B373" s="1" t="s">
        <v>1460</v>
      </c>
      <c r="C373" s="1" t="s">
        <v>1461</v>
      </c>
      <c r="D373" s="1" t="s">
        <v>5019</v>
      </c>
      <c r="E373" s="1" t="s">
        <v>1463</v>
      </c>
      <c r="G373">
        <f>(0+_3_BDexp27_tg_DSC_methacrylate_polymer_uncharged[[#This Row],[Column5]])</f>
        <v>31.5</v>
      </c>
      <c r="H373">
        <f>0+_3_BDexp27_tg_DSC_methacrylate_polymer_uncharged[[#This Row],[Column4]]</f>
        <v>0.85247700000000004</v>
      </c>
    </row>
    <row r="374" spans="1:8" x14ac:dyDescent="0.25">
      <c r="A374" s="1" t="s">
        <v>5</v>
      </c>
      <c r="B374" s="1" t="s">
        <v>1464</v>
      </c>
      <c r="C374" s="1" t="s">
        <v>1465</v>
      </c>
      <c r="D374" s="1" t="s">
        <v>5020</v>
      </c>
      <c r="E374" s="1" t="s">
        <v>1467</v>
      </c>
      <c r="G374">
        <f>(0+_3_BDexp27_tg_DSC_methacrylate_polymer_uncharged[[#This Row],[Column5]])</f>
        <v>31.666699999999999</v>
      </c>
      <c r="H374">
        <f>0+_3_BDexp27_tg_DSC_methacrylate_polymer_uncharged[[#This Row],[Column4]]</f>
        <v>0.85306899999999997</v>
      </c>
    </row>
    <row r="375" spans="1:8" x14ac:dyDescent="0.25">
      <c r="A375" s="1" t="s">
        <v>5</v>
      </c>
      <c r="B375" s="1" t="s">
        <v>1468</v>
      </c>
      <c r="C375" s="1" t="s">
        <v>1469</v>
      </c>
      <c r="D375" s="1" t="s">
        <v>5021</v>
      </c>
      <c r="E375" s="1" t="s">
        <v>1471</v>
      </c>
      <c r="G375">
        <f>(0+_3_BDexp27_tg_DSC_methacrylate_polymer_uncharged[[#This Row],[Column5]])</f>
        <v>31.833300000000001</v>
      </c>
      <c r="H375">
        <f>0+_3_BDexp27_tg_DSC_methacrylate_polymer_uncharged[[#This Row],[Column4]]</f>
        <v>0.85341900000000004</v>
      </c>
    </row>
    <row r="376" spans="1:8" x14ac:dyDescent="0.25">
      <c r="A376" s="1" t="s">
        <v>5</v>
      </c>
      <c r="B376" s="1" t="s">
        <v>1472</v>
      </c>
      <c r="C376" s="1" t="s">
        <v>1473</v>
      </c>
      <c r="D376" s="1" t="s">
        <v>5022</v>
      </c>
      <c r="E376" s="1" t="s">
        <v>143</v>
      </c>
      <c r="G376">
        <f>(0+_3_BDexp27_tg_DSC_methacrylate_polymer_uncharged[[#This Row],[Column5]])</f>
        <v>32</v>
      </c>
      <c r="H376">
        <f>0+_3_BDexp27_tg_DSC_methacrylate_polymer_uncharged[[#This Row],[Column4]]</f>
        <v>0.85378799999999999</v>
      </c>
    </row>
    <row r="377" spans="1:8" x14ac:dyDescent="0.25">
      <c r="A377" s="1" t="s">
        <v>5</v>
      </c>
      <c r="B377" s="1" t="s">
        <v>1475</v>
      </c>
      <c r="C377" s="1" t="s">
        <v>1476</v>
      </c>
      <c r="D377" s="1" t="s">
        <v>5023</v>
      </c>
      <c r="E377" s="1" t="s">
        <v>1478</v>
      </c>
      <c r="G377">
        <f>(0+_3_BDexp27_tg_DSC_methacrylate_polymer_uncharged[[#This Row],[Column5]])</f>
        <v>32.166699999999999</v>
      </c>
      <c r="H377">
        <f>0+_3_BDexp27_tg_DSC_methacrylate_polymer_uncharged[[#This Row],[Column4]]</f>
        <v>0.85427799999999998</v>
      </c>
    </row>
    <row r="378" spans="1:8" x14ac:dyDescent="0.25">
      <c r="A378" s="1" t="s">
        <v>5</v>
      </c>
      <c r="B378" s="1" t="s">
        <v>1479</v>
      </c>
      <c r="C378" s="1" t="s">
        <v>1480</v>
      </c>
      <c r="D378" s="1" t="s">
        <v>5024</v>
      </c>
      <c r="E378" s="1" t="s">
        <v>1482</v>
      </c>
      <c r="G378">
        <f>(0+_3_BDexp27_tg_DSC_methacrylate_polymer_uncharged[[#This Row],[Column5]])</f>
        <v>32.333300000000001</v>
      </c>
      <c r="H378">
        <f>0+_3_BDexp27_tg_DSC_methacrylate_polymer_uncharged[[#This Row],[Column4]]</f>
        <v>0.85486200000000001</v>
      </c>
    </row>
    <row r="379" spans="1:8" x14ac:dyDescent="0.25">
      <c r="A379" s="1" t="s">
        <v>5</v>
      </c>
      <c r="B379" s="1" t="s">
        <v>1483</v>
      </c>
      <c r="C379" s="1" t="s">
        <v>1484</v>
      </c>
      <c r="D379" s="1" t="s">
        <v>5025</v>
      </c>
      <c r="E379" s="1" t="s">
        <v>1486</v>
      </c>
      <c r="G379">
        <f>(0+_3_BDexp27_tg_DSC_methacrylate_polymer_uncharged[[#This Row],[Column5]])</f>
        <v>32.5</v>
      </c>
      <c r="H379">
        <f>0+_3_BDexp27_tg_DSC_methacrylate_polymer_uncharged[[#This Row],[Column4]]</f>
        <v>0.85541500000000004</v>
      </c>
    </row>
    <row r="380" spans="1:8" x14ac:dyDescent="0.25">
      <c r="A380" s="1" t="s">
        <v>5</v>
      </c>
      <c r="B380" s="1" t="s">
        <v>1487</v>
      </c>
      <c r="C380" s="1" t="s">
        <v>1488</v>
      </c>
      <c r="D380" s="1" t="s">
        <v>5026</v>
      </c>
      <c r="E380" s="1" t="s">
        <v>1490</v>
      </c>
      <c r="G380">
        <f>(0+_3_BDexp27_tg_DSC_methacrylate_polymer_uncharged[[#This Row],[Column5]])</f>
        <v>32.666699999999999</v>
      </c>
      <c r="H380">
        <f>0+_3_BDexp27_tg_DSC_methacrylate_polymer_uncharged[[#This Row],[Column4]]</f>
        <v>0.856124</v>
      </c>
    </row>
    <row r="381" spans="1:8" x14ac:dyDescent="0.25">
      <c r="A381" s="1" t="s">
        <v>5</v>
      </c>
      <c r="B381" s="1" t="s">
        <v>1491</v>
      </c>
      <c r="C381" s="1" t="s">
        <v>1492</v>
      </c>
      <c r="D381" s="1" t="s">
        <v>5027</v>
      </c>
      <c r="E381" s="1" t="s">
        <v>1494</v>
      </c>
      <c r="G381">
        <f>(0+_3_BDexp27_tg_DSC_methacrylate_polymer_uncharged[[#This Row],[Column5]])</f>
        <v>32.833300000000001</v>
      </c>
      <c r="H381">
        <f>0+_3_BDexp27_tg_DSC_methacrylate_polymer_uncharged[[#This Row],[Column4]]</f>
        <v>0.85690200000000005</v>
      </c>
    </row>
    <row r="382" spans="1:8" x14ac:dyDescent="0.25">
      <c r="A382" s="1" t="s">
        <v>5</v>
      </c>
      <c r="B382" s="1" t="s">
        <v>1495</v>
      </c>
      <c r="C382" s="1" t="s">
        <v>1496</v>
      </c>
      <c r="D382" s="1" t="s">
        <v>5028</v>
      </c>
      <c r="E382" s="1" t="s">
        <v>147</v>
      </c>
      <c r="G382">
        <f>(0+_3_BDexp27_tg_DSC_methacrylate_polymer_uncharged[[#This Row],[Column5]])</f>
        <v>33</v>
      </c>
      <c r="H382">
        <f>0+_3_BDexp27_tg_DSC_methacrylate_polymer_uncharged[[#This Row],[Column4]]</f>
        <v>0.85770000000000002</v>
      </c>
    </row>
    <row r="383" spans="1:8" x14ac:dyDescent="0.25">
      <c r="A383" s="1" t="s">
        <v>5</v>
      </c>
      <c r="B383" s="1" t="s">
        <v>1498</v>
      </c>
      <c r="C383" s="1" t="s">
        <v>1499</v>
      </c>
      <c r="D383" s="1" t="s">
        <v>5029</v>
      </c>
      <c r="E383" s="1" t="s">
        <v>1501</v>
      </c>
      <c r="G383">
        <f>(0+_3_BDexp27_tg_DSC_methacrylate_polymer_uncharged[[#This Row],[Column5]])</f>
        <v>33.166699999999999</v>
      </c>
      <c r="H383">
        <f>0+_3_BDexp27_tg_DSC_methacrylate_polymer_uncharged[[#This Row],[Column4]]</f>
        <v>0.85882000000000003</v>
      </c>
    </row>
    <row r="384" spans="1:8" x14ac:dyDescent="0.25">
      <c r="A384" s="1" t="s">
        <v>5</v>
      </c>
      <c r="B384" s="1" t="s">
        <v>1502</v>
      </c>
      <c r="C384" s="1" t="s">
        <v>1503</v>
      </c>
      <c r="D384" s="1" t="s">
        <v>5030</v>
      </c>
      <c r="E384" s="1" t="s">
        <v>1505</v>
      </c>
      <c r="G384">
        <f>(0+_3_BDexp27_tg_DSC_methacrylate_polymer_uncharged[[#This Row],[Column5]])</f>
        <v>33.333300000000001</v>
      </c>
      <c r="H384">
        <f>0+_3_BDexp27_tg_DSC_methacrylate_polymer_uncharged[[#This Row],[Column4]]</f>
        <v>0.85974099999999998</v>
      </c>
    </row>
    <row r="385" spans="1:8" x14ac:dyDescent="0.25">
      <c r="A385" s="1" t="s">
        <v>5</v>
      </c>
      <c r="B385" s="1" t="s">
        <v>1506</v>
      </c>
      <c r="C385" s="1" t="s">
        <v>1507</v>
      </c>
      <c r="D385" s="1" t="s">
        <v>5031</v>
      </c>
      <c r="E385" s="1" t="s">
        <v>1509</v>
      </c>
      <c r="G385">
        <f>(0+_3_BDexp27_tg_DSC_methacrylate_polymer_uncharged[[#This Row],[Column5]])</f>
        <v>33.5</v>
      </c>
      <c r="H385">
        <f>0+_3_BDexp27_tg_DSC_methacrylate_polymer_uncharged[[#This Row],[Column4]]</f>
        <v>0.86061200000000004</v>
      </c>
    </row>
    <row r="386" spans="1:8" x14ac:dyDescent="0.25">
      <c r="A386" s="1" t="s">
        <v>5</v>
      </c>
      <c r="B386" s="1" t="s">
        <v>1510</v>
      </c>
      <c r="C386" s="1" t="s">
        <v>1511</v>
      </c>
      <c r="D386" s="1" t="s">
        <v>5032</v>
      </c>
      <c r="E386" s="1" t="s">
        <v>1513</v>
      </c>
      <c r="G386">
        <f>(0+_3_BDexp27_tg_DSC_methacrylate_polymer_uncharged[[#This Row],[Column5]])</f>
        <v>33.666699999999999</v>
      </c>
      <c r="H386">
        <f>0+_3_BDexp27_tg_DSC_methacrylate_polymer_uncharged[[#This Row],[Column4]]</f>
        <v>0.86146400000000001</v>
      </c>
    </row>
    <row r="387" spans="1:8" x14ac:dyDescent="0.25">
      <c r="A387" s="1" t="s">
        <v>5</v>
      </c>
      <c r="B387" s="1" t="s">
        <v>1514</v>
      </c>
      <c r="C387" s="1" t="s">
        <v>1515</v>
      </c>
      <c r="D387" s="1" t="s">
        <v>5033</v>
      </c>
      <c r="E387" s="1" t="s">
        <v>1517</v>
      </c>
      <c r="G387">
        <f>(0+_3_BDexp27_tg_DSC_methacrylate_polymer_uncharged[[#This Row],[Column5]])</f>
        <v>33.833300000000001</v>
      </c>
      <c r="H387">
        <f>0+_3_BDexp27_tg_DSC_methacrylate_polymer_uncharged[[#This Row],[Column4]]</f>
        <v>0.862182</v>
      </c>
    </row>
    <row r="388" spans="1:8" x14ac:dyDescent="0.25">
      <c r="A388" s="1" t="s">
        <v>5</v>
      </c>
      <c r="B388" s="1" t="s">
        <v>1518</v>
      </c>
      <c r="C388" s="1" t="s">
        <v>1519</v>
      </c>
      <c r="D388" s="1" t="s">
        <v>5034</v>
      </c>
      <c r="E388" s="1" t="s">
        <v>151</v>
      </c>
      <c r="G388">
        <f>(0+_3_BDexp27_tg_DSC_methacrylate_polymer_uncharged[[#This Row],[Column5]])</f>
        <v>34</v>
      </c>
      <c r="H388">
        <f>0+_3_BDexp27_tg_DSC_methacrylate_polymer_uncharged[[#This Row],[Column4]]</f>
        <v>0.86292800000000003</v>
      </c>
    </row>
    <row r="389" spans="1:8" x14ac:dyDescent="0.25">
      <c r="A389" s="1" t="s">
        <v>5</v>
      </c>
      <c r="B389" s="1" t="s">
        <v>1521</v>
      </c>
      <c r="C389" s="1" t="s">
        <v>1522</v>
      </c>
      <c r="D389" s="1" t="s">
        <v>5035</v>
      </c>
      <c r="E389" s="1" t="s">
        <v>1524</v>
      </c>
      <c r="G389">
        <f>(0+_3_BDexp27_tg_DSC_methacrylate_polymer_uncharged[[#This Row],[Column5]])</f>
        <v>34.166699999999999</v>
      </c>
      <c r="H389">
        <f>0+_3_BDexp27_tg_DSC_methacrylate_polymer_uncharged[[#This Row],[Column4]]</f>
        <v>0.86365800000000004</v>
      </c>
    </row>
    <row r="390" spans="1:8" x14ac:dyDescent="0.25">
      <c r="A390" s="1" t="s">
        <v>5</v>
      </c>
      <c r="B390" s="1" t="s">
        <v>1525</v>
      </c>
      <c r="C390" s="1" t="s">
        <v>1526</v>
      </c>
      <c r="D390" s="1" t="s">
        <v>5036</v>
      </c>
      <c r="E390" s="1" t="s">
        <v>1528</v>
      </c>
      <c r="G390">
        <f>(0+_3_BDexp27_tg_DSC_methacrylate_polymer_uncharged[[#This Row],[Column5]])</f>
        <v>34.333300000000001</v>
      </c>
      <c r="H390">
        <f>0+_3_BDexp27_tg_DSC_methacrylate_polymer_uncharged[[#This Row],[Column4]]</f>
        <v>0.86437200000000003</v>
      </c>
    </row>
    <row r="391" spans="1:8" x14ac:dyDescent="0.25">
      <c r="A391" s="1" t="s">
        <v>5</v>
      </c>
      <c r="B391" s="1" t="s">
        <v>1529</v>
      </c>
      <c r="C391" s="1" t="s">
        <v>1530</v>
      </c>
      <c r="D391" s="1" t="s">
        <v>5037</v>
      </c>
      <c r="E391" s="1" t="s">
        <v>1532</v>
      </c>
      <c r="G391">
        <f>(0+_3_BDexp27_tg_DSC_methacrylate_polymer_uncharged[[#This Row],[Column5]])</f>
        <v>34.5</v>
      </c>
      <c r="H391">
        <f>0+_3_BDexp27_tg_DSC_methacrylate_polymer_uncharged[[#This Row],[Column4]]</f>
        <v>0.86500900000000003</v>
      </c>
    </row>
    <row r="392" spans="1:8" x14ac:dyDescent="0.25">
      <c r="A392" s="1" t="s">
        <v>5</v>
      </c>
      <c r="B392" s="1" t="s">
        <v>1533</v>
      </c>
      <c r="C392" s="1" t="s">
        <v>1534</v>
      </c>
      <c r="D392" s="1" t="s">
        <v>5038</v>
      </c>
      <c r="E392" s="1" t="s">
        <v>1536</v>
      </c>
      <c r="G392">
        <f>(0+_3_BDexp27_tg_DSC_methacrylate_polymer_uncharged[[#This Row],[Column5]])</f>
        <v>34.666699999999999</v>
      </c>
      <c r="H392">
        <f>0+_3_BDexp27_tg_DSC_methacrylate_polymer_uncharged[[#This Row],[Column4]]</f>
        <v>0.865672</v>
      </c>
    </row>
    <row r="393" spans="1:8" x14ac:dyDescent="0.25">
      <c r="A393" s="1" t="s">
        <v>5</v>
      </c>
      <c r="B393" s="1" t="s">
        <v>1537</v>
      </c>
      <c r="C393" s="1" t="s">
        <v>1538</v>
      </c>
      <c r="D393" s="1" t="s">
        <v>5039</v>
      </c>
      <c r="E393" s="1" t="s">
        <v>1540</v>
      </c>
      <c r="G393">
        <f>(0+_3_BDexp27_tg_DSC_methacrylate_polymer_uncharged[[#This Row],[Column5]])</f>
        <v>34.833300000000001</v>
      </c>
      <c r="H393">
        <f>0+_3_BDexp27_tg_DSC_methacrylate_polymer_uncharged[[#This Row],[Column4]]</f>
        <v>0.86633499999999997</v>
      </c>
    </row>
    <row r="394" spans="1:8" x14ac:dyDescent="0.25">
      <c r="A394" s="1" t="s">
        <v>5</v>
      </c>
      <c r="B394" s="1" t="s">
        <v>1541</v>
      </c>
      <c r="C394" s="1" t="s">
        <v>1542</v>
      </c>
      <c r="D394" s="1" t="s">
        <v>5040</v>
      </c>
      <c r="E394" s="1" t="s">
        <v>155</v>
      </c>
      <c r="G394">
        <f>(0+_3_BDexp27_tg_DSC_methacrylate_polymer_uncharged[[#This Row],[Column5]])</f>
        <v>35</v>
      </c>
      <c r="H394">
        <f>0+_3_BDexp27_tg_DSC_methacrylate_polymer_uncharged[[#This Row],[Column4]]</f>
        <v>0.86699099999999996</v>
      </c>
    </row>
    <row r="395" spans="1:8" x14ac:dyDescent="0.25">
      <c r="A395" s="1" t="s">
        <v>5</v>
      </c>
      <c r="B395" s="1" t="s">
        <v>1544</v>
      </c>
      <c r="C395" s="1" t="s">
        <v>1545</v>
      </c>
      <c r="D395" s="1" t="s">
        <v>5041</v>
      </c>
      <c r="E395" s="1" t="s">
        <v>1547</v>
      </c>
      <c r="G395">
        <f>(0+_3_BDexp27_tg_DSC_methacrylate_polymer_uncharged[[#This Row],[Column5]])</f>
        <v>35.166699999999999</v>
      </c>
      <c r="H395">
        <f>0+_3_BDexp27_tg_DSC_methacrylate_polymer_uncharged[[#This Row],[Column4]]</f>
        <v>0.86758999999999997</v>
      </c>
    </row>
    <row r="396" spans="1:8" x14ac:dyDescent="0.25">
      <c r="A396" s="1" t="s">
        <v>5</v>
      </c>
      <c r="B396" s="1" t="s">
        <v>1548</v>
      </c>
      <c r="C396" s="1" t="s">
        <v>1549</v>
      </c>
      <c r="D396" s="1" t="s">
        <v>5042</v>
      </c>
      <c r="E396" s="1" t="s">
        <v>1551</v>
      </c>
      <c r="G396">
        <f>(0+_3_BDexp27_tg_DSC_methacrylate_polymer_uncharged[[#This Row],[Column5]])</f>
        <v>35.333300000000001</v>
      </c>
      <c r="H396">
        <f>0+_3_BDexp27_tg_DSC_methacrylate_polymer_uncharged[[#This Row],[Column4]]</f>
        <v>0.86818499999999998</v>
      </c>
    </row>
    <row r="397" spans="1:8" x14ac:dyDescent="0.25">
      <c r="A397" s="1" t="s">
        <v>5</v>
      </c>
      <c r="B397" s="1" t="s">
        <v>1552</v>
      </c>
      <c r="C397" s="1" t="s">
        <v>1553</v>
      </c>
      <c r="D397" s="1" t="s">
        <v>5043</v>
      </c>
      <c r="E397" s="1" t="s">
        <v>1555</v>
      </c>
      <c r="G397">
        <f>(0+_3_BDexp27_tg_DSC_methacrylate_polymer_uncharged[[#This Row],[Column5]])</f>
        <v>35.5</v>
      </c>
      <c r="H397">
        <f>0+_3_BDexp27_tg_DSC_methacrylate_polymer_uncharged[[#This Row],[Column4]]</f>
        <v>0.86876299999999995</v>
      </c>
    </row>
    <row r="398" spans="1:8" x14ac:dyDescent="0.25">
      <c r="A398" s="1" t="s">
        <v>5</v>
      </c>
      <c r="B398" s="1" t="s">
        <v>1556</v>
      </c>
      <c r="C398" s="1" t="s">
        <v>1557</v>
      </c>
      <c r="D398" s="1" t="s">
        <v>5044</v>
      </c>
      <c r="E398" s="1" t="s">
        <v>1559</v>
      </c>
      <c r="G398">
        <f>(0+_3_BDexp27_tg_DSC_methacrylate_polymer_uncharged[[#This Row],[Column5]])</f>
        <v>35.666699999999999</v>
      </c>
      <c r="H398">
        <f>0+_3_BDexp27_tg_DSC_methacrylate_polymer_uncharged[[#This Row],[Column4]]</f>
        <v>0.86933199999999999</v>
      </c>
    </row>
    <row r="399" spans="1:8" x14ac:dyDescent="0.25">
      <c r="A399" s="1" t="s">
        <v>5</v>
      </c>
      <c r="B399" s="1" t="s">
        <v>1560</v>
      </c>
      <c r="C399" s="1" t="s">
        <v>1561</v>
      </c>
      <c r="D399" s="1" t="s">
        <v>5045</v>
      </c>
      <c r="E399" s="1" t="s">
        <v>1563</v>
      </c>
      <c r="G399">
        <f>(0+_3_BDexp27_tg_DSC_methacrylate_polymer_uncharged[[#This Row],[Column5]])</f>
        <v>35.833300000000001</v>
      </c>
      <c r="H399">
        <f>0+_3_BDexp27_tg_DSC_methacrylate_polymer_uncharged[[#This Row],[Column4]]</f>
        <v>0.86986699999999995</v>
      </c>
    </row>
    <row r="400" spans="1:8" x14ac:dyDescent="0.25">
      <c r="A400" s="1" t="s">
        <v>5</v>
      </c>
      <c r="B400" s="1" t="s">
        <v>1564</v>
      </c>
      <c r="C400" s="1" t="s">
        <v>1565</v>
      </c>
      <c r="D400" s="1" t="s">
        <v>5046</v>
      </c>
      <c r="E400" s="1" t="s">
        <v>159</v>
      </c>
      <c r="G400">
        <f>(0+_3_BDexp27_tg_DSC_methacrylate_polymer_uncharged[[#This Row],[Column5]])</f>
        <v>36</v>
      </c>
      <c r="H400">
        <f>0+_3_BDexp27_tg_DSC_methacrylate_polymer_uncharged[[#This Row],[Column4]]</f>
        <v>0.87042200000000003</v>
      </c>
    </row>
    <row r="401" spans="1:8" x14ac:dyDescent="0.25">
      <c r="A401" s="1" t="s">
        <v>5</v>
      </c>
      <c r="B401" s="1" t="s">
        <v>1567</v>
      </c>
      <c r="C401" s="1" t="s">
        <v>1568</v>
      </c>
      <c r="D401" s="1" t="s">
        <v>5047</v>
      </c>
      <c r="E401" s="1" t="s">
        <v>1570</v>
      </c>
      <c r="G401">
        <f>(0+_3_BDexp27_tg_DSC_methacrylate_polymer_uncharged[[#This Row],[Column5]])</f>
        <v>36.166699999999999</v>
      </c>
      <c r="H401">
        <f>0+_3_BDexp27_tg_DSC_methacrylate_polymer_uncharged[[#This Row],[Column4]]</f>
        <v>0.870977</v>
      </c>
    </row>
    <row r="402" spans="1:8" x14ac:dyDescent="0.25">
      <c r="A402" s="1" t="s">
        <v>5</v>
      </c>
      <c r="B402" s="1" t="s">
        <v>1571</v>
      </c>
      <c r="C402" s="1" t="s">
        <v>1572</v>
      </c>
      <c r="D402" s="1" t="s">
        <v>5048</v>
      </c>
      <c r="E402" s="1" t="s">
        <v>1574</v>
      </c>
      <c r="G402">
        <f>(0+_3_BDexp27_tg_DSC_methacrylate_polymer_uncharged[[#This Row],[Column5]])</f>
        <v>36.333300000000001</v>
      </c>
      <c r="H402">
        <f>0+_3_BDexp27_tg_DSC_methacrylate_polymer_uncharged[[#This Row],[Column4]]</f>
        <v>0.87152499999999999</v>
      </c>
    </row>
    <row r="403" spans="1:8" x14ac:dyDescent="0.25">
      <c r="A403" s="1" t="s">
        <v>5</v>
      </c>
      <c r="B403" s="1" t="s">
        <v>1575</v>
      </c>
      <c r="C403" s="1" t="s">
        <v>1576</v>
      </c>
      <c r="D403" s="1" t="s">
        <v>5049</v>
      </c>
      <c r="E403" s="1" t="s">
        <v>1578</v>
      </c>
      <c r="G403">
        <f>(0+_3_BDexp27_tg_DSC_methacrylate_polymer_uncharged[[#This Row],[Column5]])</f>
        <v>36.5</v>
      </c>
      <c r="H403">
        <f>0+_3_BDexp27_tg_DSC_methacrylate_polymer_uncharged[[#This Row],[Column4]]</f>
        <v>0.872058</v>
      </c>
    </row>
    <row r="404" spans="1:8" x14ac:dyDescent="0.25">
      <c r="A404" s="1" t="s">
        <v>5</v>
      </c>
      <c r="B404" s="1" t="s">
        <v>1579</v>
      </c>
      <c r="C404" s="1" t="s">
        <v>1580</v>
      </c>
      <c r="D404" s="1" t="s">
        <v>5050</v>
      </c>
      <c r="E404" s="1" t="s">
        <v>1582</v>
      </c>
      <c r="G404">
        <f>(0+_3_BDexp27_tg_DSC_methacrylate_polymer_uncharged[[#This Row],[Column5]])</f>
        <v>36.666699999999999</v>
      </c>
      <c r="H404">
        <f>0+_3_BDexp27_tg_DSC_methacrylate_polymer_uncharged[[#This Row],[Column4]]</f>
        <v>0.87258100000000005</v>
      </c>
    </row>
    <row r="405" spans="1:8" x14ac:dyDescent="0.25">
      <c r="A405" s="1" t="s">
        <v>5</v>
      </c>
      <c r="B405" s="1" t="s">
        <v>1583</v>
      </c>
      <c r="C405" s="1" t="s">
        <v>1584</v>
      </c>
      <c r="D405" s="1" t="s">
        <v>5051</v>
      </c>
      <c r="E405" s="1" t="s">
        <v>1586</v>
      </c>
      <c r="G405">
        <f>(0+_3_BDexp27_tg_DSC_methacrylate_polymer_uncharged[[#This Row],[Column5]])</f>
        <v>36.833300000000001</v>
      </c>
      <c r="H405">
        <f>0+_3_BDexp27_tg_DSC_methacrylate_polymer_uncharged[[#This Row],[Column4]]</f>
        <v>0.87310900000000002</v>
      </c>
    </row>
    <row r="406" spans="1:8" x14ac:dyDescent="0.25">
      <c r="A406" s="1" t="s">
        <v>5</v>
      </c>
      <c r="B406" s="1" t="s">
        <v>1587</v>
      </c>
      <c r="C406" s="1" t="s">
        <v>1588</v>
      </c>
      <c r="D406" s="1" t="s">
        <v>5052</v>
      </c>
      <c r="E406" s="1" t="s">
        <v>163</v>
      </c>
      <c r="G406">
        <f>(0+_3_BDexp27_tg_DSC_methacrylate_polymer_uncharged[[#This Row],[Column5]])</f>
        <v>37</v>
      </c>
      <c r="H406">
        <f>0+_3_BDexp27_tg_DSC_methacrylate_polymer_uncharged[[#This Row],[Column4]]</f>
        <v>0.87363100000000005</v>
      </c>
    </row>
    <row r="407" spans="1:8" x14ac:dyDescent="0.25">
      <c r="A407" s="1" t="s">
        <v>5</v>
      </c>
      <c r="B407" s="1" t="s">
        <v>1590</v>
      </c>
      <c r="C407" s="1" t="s">
        <v>1591</v>
      </c>
      <c r="D407" s="1" t="s">
        <v>5053</v>
      </c>
      <c r="E407" s="1" t="s">
        <v>1593</v>
      </c>
      <c r="G407">
        <f>(0+_3_BDexp27_tg_DSC_methacrylate_polymer_uncharged[[#This Row],[Column5]])</f>
        <v>37.166699999999999</v>
      </c>
      <c r="H407">
        <f>0+_3_BDexp27_tg_DSC_methacrylate_polymer_uncharged[[#This Row],[Column4]]</f>
        <v>0.87414400000000003</v>
      </c>
    </row>
    <row r="408" spans="1:8" x14ac:dyDescent="0.25">
      <c r="A408" s="1" t="s">
        <v>5</v>
      </c>
      <c r="B408" s="1" t="s">
        <v>1594</v>
      </c>
      <c r="C408" s="1" t="s">
        <v>1595</v>
      </c>
      <c r="D408" s="1" t="s">
        <v>5054</v>
      </c>
      <c r="E408" s="1" t="s">
        <v>1597</v>
      </c>
      <c r="G408">
        <f>(0+_3_BDexp27_tg_DSC_methacrylate_polymer_uncharged[[#This Row],[Column5]])</f>
        <v>37.333300000000001</v>
      </c>
      <c r="H408">
        <f>0+_3_BDexp27_tg_DSC_methacrylate_polymer_uncharged[[#This Row],[Column4]]</f>
        <v>0.87463100000000005</v>
      </c>
    </row>
    <row r="409" spans="1:8" x14ac:dyDescent="0.25">
      <c r="A409" s="1" t="s">
        <v>5</v>
      </c>
      <c r="B409" s="1" t="s">
        <v>1598</v>
      </c>
      <c r="C409" s="1" t="s">
        <v>1599</v>
      </c>
      <c r="D409" s="1" t="s">
        <v>5055</v>
      </c>
      <c r="E409" s="1" t="s">
        <v>1601</v>
      </c>
      <c r="G409">
        <f>(0+_3_BDexp27_tg_DSC_methacrylate_polymer_uncharged[[#This Row],[Column5]])</f>
        <v>37.5</v>
      </c>
      <c r="H409">
        <f>0+_3_BDexp27_tg_DSC_methacrylate_polymer_uncharged[[#This Row],[Column4]]</f>
        <v>0.87513200000000002</v>
      </c>
    </row>
    <row r="410" spans="1:8" x14ac:dyDescent="0.25">
      <c r="A410" s="1" t="s">
        <v>5</v>
      </c>
      <c r="B410" s="1" t="s">
        <v>1602</v>
      </c>
      <c r="C410" s="1" t="s">
        <v>1603</v>
      </c>
      <c r="D410" s="1" t="s">
        <v>5056</v>
      </c>
      <c r="E410" s="1" t="s">
        <v>1605</v>
      </c>
      <c r="G410">
        <f>(0+_3_BDexp27_tg_DSC_methacrylate_polymer_uncharged[[#This Row],[Column5]])</f>
        <v>37.666699999999999</v>
      </c>
      <c r="H410">
        <f>0+_3_BDexp27_tg_DSC_methacrylate_polymer_uncharged[[#This Row],[Column4]]</f>
        <v>0.87563800000000003</v>
      </c>
    </row>
    <row r="411" spans="1:8" x14ac:dyDescent="0.25">
      <c r="A411" s="1" t="s">
        <v>5</v>
      </c>
      <c r="B411" s="1" t="s">
        <v>1606</v>
      </c>
      <c r="C411" s="1" t="s">
        <v>1607</v>
      </c>
      <c r="D411" s="1" t="s">
        <v>5057</v>
      </c>
      <c r="E411" s="1" t="s">
        <v>1609</v>
      </c>
      <c r="G411">
        <f>(0+_3_BDexp27_tg_DSC_methacrylate_polymer_uncharged[[#This Row],[Column5]])</f>
        <v>37.833300000000001</v>
      </c>
      <c r="H411">
        <f>0+_3_BDexp27_tg_DSC_methacrylate_polymer_uncharged[[#This Row],[Column4]]</f>
        <v>0.87614800000000004</v>
      </c>
    </row>
    <row r="412" spans="1:8" x14ac:dyDescent="0.25">
      <c r="A412" s="1" t="s">
        <v>5</v>
      </c>
      <c r="B412" s="1" t="s">
        <v>1610</v>
      </c>
      <c r="C412" s="1" t="s">
        <v>1611</v>
      </c>
      <c r="D412" s="1" t="s">
        <v>5058</v>
      </c>
      <c r="E412" s="1" t="s">
        <v>167</v>
      </c>
      <c r="G412">
        <f>(0+_3_BDexp27_tg_DSC_methacrylate_polymer_uncharged[[#This Row],[Column5]])</f>
        <v>38</v>
      </c>
      <c r="H412">
        <f>0+_3_BDexp27_tg_DSC_methacrylate_polymer_uncharged[[#This Row],[Column4]]</f>
        <v>0.87668000000000001</v>
      </c>
    </row>
    <row r="413" spans="1:8" x14ac:dyDescent="0.25">
      <c r="A413" s="1" t="s">
        <v>5</v>
      </c>
      <c r="B413" s="1" t="s">
        <v>1613</v>
      </c>
      <c r="C413" s="1" t="s">
        <v>1614</v>
      </c>
      <c r="D413" s="1" t="s">
        <v>5059</v>
      </c>
      <c r="E413" s="1" t="s">
        <v>1616</v>
      </c>
      <c r="G413">
        <f>(0+_3_BDexp27_tg_DSC_methacrylate_polymer_uncharged[[#This Row],[Column5]])</f>
        <v>38.166699999999999</v>
      </c>
      <c r="H413">
        <f>0+_3_BDexp27_tg_DSC_methacrylate_polymer_uncharged[[#This Row],[Column4]]</f>
        <v>0.87721099999999996</v>
      </c>
    </row>
    <row r="414" spans="1:8" x14ac:dyDescent="0.25">
      <c r="A414" s="1" t="s">
        <v>5</v>
      </c>
      <c r="B414" s="1" t="s">
        <v>1617</v>
      </c>
      <c r="C414" s="1" t="s">
        <v>1618</v>
      </c>
      <c r="D414" s="1" t="s">
        <v>5060</v>
      </c>
      <c r="E414" s="1" t="s">
        <v>1620</v>
      </c>
      <c r="G414">
        <f>(0+_3_BDexp27_tg_DSC_methacrylate_polymer_uncharged[[#This Row],[Column5]])</f>
        <v>38.333300000000001</v>
      </c>
      <c r="H414">
        <f>0+_3_BDexp27_tg_DSC_methacrylate_polymer_uncharged[[#This Row],[Column4]]</f>
        <v>0.87772399999999995</v>
      </c>
    </row>
    <row r="415" spans="1:8" x14ac:dyDescent="0.25">
      <c r="A415" s="1" t="s">
        <v>5</v>
      </c>
      <c r="B415" s="1" t="s">
        <v>1621</v>
      </c>
      <c r="C415" s="1" t="s">
        <v>1622</v>
      </c>
      <c r="D415" s="1" t="s">
        <v>5061</v>
      </c>
      <c r="E415" s="1" t="s">
        <v>1624</v>
      </c>
      <c r="G415">
        <f>(0+_3_BDexp27_tg_DSC_methacrylate_polymer_uncharged[[#This Row],[Column5]])</f>
        <v>38.5</v>
      </c>
      <c r="H415">
        <f>0+_3_BDexp27_tg_DSC_methacrylate_polymer_uncharged[[#This Row],[Column4]]</f>
        <v>0.87822199999999995</v>
      </c>
    </row>
    <row r="416" spans="1:8" x14ac:dyDescent="0.25">
      <c r="A416" s="1" t="s">
        <v>5</v>
      </c>
      <c r="B416" s="1" t="s">
        <v>1625</v>
      </c>
      <c r="C416" s="1" t="s">
        <v>1626</v>
      </c>
      <c r="D416" s="1" t="s">
        <v>5062</v>
      </c>
      <c r="E416" s="1" t="s">
        <v>1628</v>
      </c>
      <c r="G416">
        <f>(0+_3_BDexp27_tg_DSC_methacrylate_polymer_uncharged[[#This Row],[Column5]])</f>
        <v>38.666699999999999</v>
      </c>
      <c r="H416">
        <f>0+_3_BDexp27_tg_DSC_methacrylate_polymer_uncharged[[#This Row],[Column4]]</f>
        <v>0.87875599999999998</v>
      </c>
    </row>
    <row r="417" spans="1:8" x14ac:dyDescent="0.25">
      <c r="A417" s="1" t="s">
        <v>5</v>
      </c>
      <c r="B417" s="1" t="s">
        <v>1629</v>
      </c>
      <c r="C417" s="1" t="s">
        <v>1630</v>
      </c>
      <c r="D417" s="1" t="s">
        <v>5063</v>
      </c>
      <c r="E417" s="1" t="s">
        <v>1632</v>
      </c>
      <c r="G417">
        <f>(0+_3_BDexp27_tg_DSC_methacrylate_polymer_uncharged[[#This Row],[Column5]])</f>
        <v>38.833300000000001</v>
      </c>
      <c r="H417">
        <f>0+_3_BDexp27_tg_DSC_methacrylate_polymer_uncharged[[#This Row],[Column4]]</f>
        <v>0.87929199999999996</v>
      </c>
    </row>
    <row r="418" spans="1:8" x14ac:dyDescent="0.25">
      <c r="A418" s="1" t="s">
        <v>5</v>
      </c>
      <c r="B418" s="1" t="s">
        <v>1633</v>
      </c>
      <c r="C418" s="1" t="s">
        <v>1634</v>
      </c>
      <c r="D418" s="1" t="s">
        <v>5064</v>
      </c>
      <c r="E418" s="1" t="s">
        <v>171</v>
      </c>
      <c r="G418">
        <f>(0+_3_BDexp27_tg_DSC_methacrylate_polymer_uncharged[[#This Row],[Column5]])</f>
        <v>39</v>
      </c>
      <c r="H418">
        <f>0+_3_BDexp27_tg_DSC_methacrylate_polymer_uncharged[[#This Row],[Column4]]</f>
        <v>0.87983599999999995</v>
      </c>
    </row>
    <row r="419" spans="1:8" x14ac:dyDescent="0.25">
      <c r="A419" s="1" t="s">
        <v>5</v>
      </c>
      <c r="B419" s="1" t="s">
        <v>1636</v>
      </c>
      <c r="C419" s="1" t="s">
        <v>1637</v>
      </c>
      <c r="D419" s="1" t="s">
        <v>5065</v>
      </c>
      <c r="E419" s="1" t="s">
        <v>1639</v>
      </c>
      <c r="G419">
        <f>(0+_3_BDexp27_tg_DSC_methacrylate_polymer_uncharged[[#This Row],[Column5]])</f>
        <v>39.166699999999999</v>
      </c>
      <c r="H419">
        <f>0+_3_BDexp27_tg_DSC_methacrylate_polymer_uncharged[[#This Row],[Column4]]</f>
        <v>0.880382</v>
      </c>
    </row>
    <row r="420" spans="1:8" x14ac:dyDescent="0.25">
      <c r="A420" s="1" t="s">
        <v>5</v>
      </c>
      <c r="B420" s="1" t="s">
        <v>1640</v>
      </c>
      <c r="C420" s="1" t="s">
        <v>1641</v>
      </c>
      <c r="D420" s="1" t="s">
        <v>5066</v>
      </c>
      <c r="E420" s="1" t="s">
        <v>1643</v>
      </c>
      <c r="G420">
        <f>(0+_3_BDexp27_tg_DSC_methacrylate_polymer_uncharged[[#This Row],[Column5]])</f>
        <v>39.333300000000001</v>
      </c>
      <c r="H420">
        <f>0+_3_BDexp27_tg_DSC_methacrylate_polymer_uncharged[[#This Row],[Column4]]</f>
        <v>0.88093500000000002</v>
      </c>
    </row>
    <row r="421" spans="1:8" x14ac:dyDescent="0.25">
      <c r="A421" s="1" t="s">
        <v>5</v>
      </c>
      <c r="B421" s="1" t="s">
        <v>1644</v>
      </c>
      <c r="C421" s="1" t="s">
        <v>1645</v>
      </c>
      <c r="D421" s="1" t="s">
        <v>5067</v>
      </c>
      <c r="E421" s="1" t="s">
        <v>1647</v>
      </c>
      <c r="G421">
        <f>(0+_3_BDexp27_tg_DSC_methacrylate_polymer_uncharged[[#This Row],[Column5]])</f>
        <v>39.5</v>
      </c>
      <c r="H421">
        <f>0+_3_BDexp27_tg_DSC_methacrylate_polymer_uncharged[[#This Row],[Column4]]</f>
        <v>0.88148599999999999</v>
      </c>
    </row>
    <row r="422" spans="1:8" x14ac:dyDescent="0.25">
      <c r="A422" s="1" t="s">
        <v>5</v>
      </c>
      <c r="B422" s="1" t="s">
        <v>1648</v>
      </c>
      <c r="C422" s="1" t="s">
        <v>1649</v>
      </c>
      <c r="D422" s="1" t="s">
        <v>5068</v>
      </c>
      <c r="E422" s="1" t="s">
        <v>1651</v>
      </c>
      <c r="G422">
        <f>(0+_3_BDexp27_tg_DSC_methacrylate_polymer_uncharged[[#This Row],[Column5]])</f>
        <v>39.666699999999999</v>
      </c>
      <c r="H422">
        <f>0+_3_BDexp27_tg_DSC_methacrylate_polymer_uncharged[[#This Row],[Column4]]</f>
        <v>0.88204899999999997</v>
      </c>
    </row>
    <row r="423" spans="1:8" x14ac:dyDescent="0.25">
      <c r="A423" s="1" t="s">
        <v>5</v>
      </c>
      <c r="B423" s="1" t="s">
        <v>1652</v>
      </c>
      <c r="C423" s="1" t="s">
        <v>1653</v>
      </c>
      <c r="D423" s="1" t="s">
        <v>5069</v>
      </c>
      <c r="E423" s="1" t="s">
        <v>1655</v>
      </c>
      <c r="G423">
        <f>(0+_3_BDexp27_tg_DSC_methacrylate_polymer_uncharged[[#This Row],[Column5]])</f>
        <v>39.833300000000001</v>
      </c>
      <c r="H423">
        <f>0+_3_BDexp27_tg_DSC_methacrylate_polymer_uncharged[[#This Row],[Column4]]</f>
        <v>0.88262300000000005</v>
      </c>
    </row>
    <row r="424" spans="1:8" x14ac:dyDescent="0.25">
      <c r="A424" s="1" t="s">
        <v>5</v>
      </c>
      <c r="B424" s="1" t="s">
        <v>1656</v>
      </c>
      <c r="C424" s="1" t="s">
        <v>1657</v>
      </c>
      <c r="D424" s="1" t="s">
        <v>5070</v>
      </c>
      <c r="E424" s="1" t="s">
        <v>175</v>
      </c>
      <c r="G424">
        <f>(0+_3_BDexp27_tg_DSC_methacrylate_polymer_uncharged[[#This Row],[Column5]])</f>
        <v>40</v>
      </c>
      <c r="H424">
        <f>0+_3_BDexp27_tg_DSC_methacrylate_polymer_uncharged[[#This Row],[Column4]]</f>
        <v>0.88324199999999997</v>
      </c>
    </row>
    <row r="425" spans="1:8" x14ac:dyDescent="0.25">
      <c r="A425" s="1" t="s">
        <v>5</v>
      </c>
      <c r="B425" s="1" t="s">
        <v>1659</v>
      </c>
      <c r="C425" s="1" t="s">
        <v>1660</v>
      </c>
      <c r="D425" s="1" t="s">
        <v>5071</v>
      </c>
      <c r="E425" s="1" t="s">
        <v>1662</v>
      </c>
      <c r="G425">
        <f>(0+_3_BDexp27_tg_DSC_methacrylate_polymer_uncharged[[#This Row],[Column5]])</f>
        <v>40.166699999999999</v>
      </c>
      <c r="H425">
        <f>0+_3_BDexp27_tg_DSC_methacrylate_polymer_uncharged[[#This Row],[Column4]]</f>
        <v>0.88385000000000002</v>
      </c>
    </row>
    <row r="426" spans="1:8" x14ac:dyDescent="0.25">
      <c r="A426" s="1" t="s">
        <v>5</v>
      </c>
      <c r="B426" s="1" t="s">
        <v>1663</v>
      </c>
      <c r="C426" s="1" t="s">
        <v>1664</v>
      </c>
      <c r="D426" s="1" t="s">
        <v>5072</v>
      </c>
      <c r="E426" s="1" t="s">
        <v>1666</v>
      </c>
      <c r="G426">
        <f>(0+_3_BDexp27_tg_DSC_methacrylate_polymer_uncharged[[#This Row],[Column5]])</f>
        <v>40.333300000000001</v>
      </c>
      <c r="H426">
        <f>0+_3_BDexp27_tg_DSC_methacrylate_polymer_uncharged[[#This Row],[Column4]]</f>
        <v>0.88445700000000005</v>
      </c>
    </row>
    <row r="427" spans="1:8" x14ac:dyDescent="0.25">
      <c r="A427" s="1" t="s">
        <v>5</v>
      </c>
      <c r="B427" s="1" t="s">
        <v>1667</v>
      </c>
      <c r="C427" s="1" t="s">
        <v>1668</v>
      </c>
      <c r="D427" s="1" t="s">
        <v>5073</v>
      </c>
      <c r="E427" s="1" t="s">
        <v>1670</v>
      </c>
      <c r="G427">
        <f>(0+_3_BDexp27_tg_DSC_methacrylate_polymer_uncharged[[#This Row],[Column5]])</f>
        <v>40.5</v>
      </c>
      <c r="H427">
        <f>0+_3_BDexp27_tg_DSC_methacrylate_polymer_uncharged[[#This Row],[Column4]]</f>
        <v>0.88506200000000002</v>
      </c>
    </row>
    <row r="428" spans="1:8" x14ac:dyDescent="0.25">
      <c r="A428" s="1" t="s">
        <v>5</v>
      </c>
      <c r="B428" s="1" t="s">
        <v>1671</v>
      </c>
      <c r="C428" s="1" t="s">
        <v>1672</v>
      </c>
      <c r="D428" s="1" t="s">
        <v>5074</v>
      </c>
      <c r="E428" s="1" t="s">
        <v>1674</v>
      </c>
      <c r="G428">
        <f>(0+_3_BDexp27_tg_DSC_methacrylate_polymer_uncharged[[#This Row],[Column5]])</f>
        <v>40.666699999999999</v>
      </c>
      <c r="H428">
        <f>0+_3_BDexp27_tg_DSC_methacrylate_polymer_uncharged[[#This Row],[Column4]]</f>
        <v>0.88570400000000005</v>
      </c>
    </row>
    <row r="429" spans="1:8" x14ac:dyDescent="0.25">
      <c r="A429" s="1" t="s">
        <v>5</v>
      </c>
      <c r="B429" s="1" t="s">
        <v>1675</v>
      </c>
      <c r="C429" s="1" t="s">
        <v>1676</v>
      </c>
      <c r="D429" s="1" t="s">
        <v>5075</v>
      </c>
      <c r="E429" s="1" t="s">
        <v>1678</v>
      </c>
      <c r="G429">
        <f>(0+_3_BDexp27_tg_DSC_methacrylate_polymer_uncharged[[#This Row],[Column5]])</f>
        <v>40.833300000000001</v>
      </c>
      <c r="H429">
        <f>0+_3_BDexp27_tg_DSC_methacrylate_polymer_uncharged[[#This Row],[Column4]]</f>
        <v>0.88632100000000003</v>
      </c>
    </row>
    <row r="430" spans="1:8" x14ac:dyDescent="0.25">
      <c r="A430" s="1" t="s">
        <v>5</v>
      </c>
      <c r="B430" s="1" t="s">
        <v>1679</v>
      </c>
      <c r="C430" s="1" t="s">
        <v>1680</v>
      </c>
      <c r="D430" s="1" t="s">
        <v>5076</v>
      </c>
      <c r="E430" s="1" t="s">
        <v>179</v>
      </c>
      <c r="G430">
        <f>(0+_3_BDexp27_tg_DSC_methacrylate_polymer_uncharged[[#This Row],[Column5]])</f>
        <v>41</v>
      </c>
      <c r="H430">
        <f>0+_3_BDexp27_tg_DSC_methacrylate_polymer_uncharged[[#This Row],[Column4]]</f>
        <v>0.88691799999999998</v>
      </c>
    </row>
    <row r="431" spans="1:8" x14ac:dyDescent="0.25">
      <c r="A431" s="1" t="s">
        <v>5</v>
      </c>
      <c r="B431" s="1" t="s">
        <v>1682</v>
      </c>
      <c r="C431" s="1" t="s">
        <v>1683</v>
      </c>
      <c r="D431" s="1" t="s">
        <v>5077</v>
      </c>
      <c r="E431" s="1" t="s">
        <v>1685</v>
      </c>
      <c r="G431">
        <f>(0+_3_BDexp27_tg_DSC_methacrylate_polymer_uncharged[[#This Row],[Column5]])</f>
        <v>41.166699999999999</v>
      </c>
      <c r="H431">
        <f>0+_3_BDexp27_tg_DSC_methacrylate_polymer_uncharged[[#This Row],[Column4]]</f>
        <v>0.88749999999999996</v>
      </c>
    </row>
    <row r="432" spans="1:8" x14ac:dyDescent="0.25">
      <c r="A432" s="1" t="s">
        <v>5</v>
      </c>
      <c r="B432" s="1" t="s">
        <v>1686</v>
      </c>
      <c r="C432" s="1" t="s">
        <v>1687</v>
      </c>
      <c r="D432" s="1" t="s">
        <v>5078</v>
      </c>
      <c r="E432" s="1" t="s">
        <v>1689</v>
      </c>
      <c r="G432">
        <f>(0+_3_BDexp27_tg_DSC_methacrylate_polymer_uncharged[[#This Row],[Column5]])</f>
        <v>41.333300000000001</v>
      </c>
      <c r="H432">
        <f>0+_3_BDexp27_tg_DSC_methacrylate_polymer_uncharged[[#This Row],[Column4]]</f>
        <v>0.88803600000000005</v>
      </c>
    </row>
    <row r="433" spans="1:8" x14ac:dyDescent="0.25">
      <c r="A433" s="1" t="s">
        <v>5</v>
      </c>
      <c r="B433" s="1" t="s">
        <v>1690</v>
      </c>
      <c r="C433" s="1" t="s">
        <v>1691</v>
      </c>
      <c r="D433" s="1" t="s">
        <v>5079</v>
      </c>
      <c r="E433" s="1" t="s">
        <v>1693</v>
      </c>
      <c r="G433">
        <f>(0+_3_BDexp27_tg_DSC_methacrylate_polymer_uncharged[[#This Row],[Column5]])</f>
        <v>41.5</v>
      </c>
      <c r="H433">
        <f>0+_3_BDexp27_tg_DSC_methacrylate_polymer_uncharged[[#This Row],[Column4]]</f>
        <v>0.88858199999999998</v>
      </c>
    </row>
    <row r="434" spans="1:8" x14ac:dyDescent="0.25">
      <c r="A434" s="1" t="s">
        <v>5</v>
      </c>
      <c r="B434" s="1" t="s">
        <v>1694</v>
      </c>
      <c r="C434" s="1" t="s">
        <v>1695</v>
      </c>
      <c r="D434" s="1" t="s">
        <v>5080</v>
      </c>
      <c r="E434" s="1" t="s">
        <v>1697</v>
      </c>
      <c r="G434">
        <f>(0+_3_BDexp27_tg_DSC_methacrylate_polymer_uncharged[[#This Row],[Column5]])</f>
        <v>41.666699999999999</v>
      </c>
      <c r="H434">
        <f>0+_3_BDexp27_tg_DSC_methacrylate_polymer_uncharged[[#This Row],[Column4]]</f>
        <v>0.88912800000000003</v>
      </c>
    </row>
    <row r="435" spans="1:8" x14ac:dyDescent="0.25">
      <c r="A435" s="1" t="s">
        <v>5</v>
      </c>
      <c r="B435" s="1" t="s">
        <v>1698</v>
      </c>
      <c r="C435" s="1" t="s">
        <v>1699</v>
      </c>
      <c r="D435" s="1" t="s">
        <v>5081</v>
      </c>
      <c r="E435" s="1" t="s">
        <v>1701</v>
      </c>
      <c r="G435">
        <f>(0+_3_BDexp27_tg_DSC_methacrylate_polymer_uncharged[[#This Row],[Column5]])</f>
        <v>41.833300000000001</v>
      </c>
      <c r="H435">
        <f>0+_3_BDexp27_tg_DSC_methacrylate_polymer_uncharged[[#This Row],[Column4]]</f>
        <v>0.88968400000000003</v>
      </c>
    </row>
    <row r="436" spans="1:8" x14ac:dyDescent="0.25">
      <c r="A436" s="1" t="s">
        <v>5</v>
      </c>
      <c r="B436" s="1" t="s">
        <v>1702</v>
      </c>
      <c r="C436" s="1" t="s">
        <v>1703</v>
      </c>
      <c r="D436" s="1" t="s">
        <v>5082</v>
      </c>
      <c r="E436" s="1" t="s">
        <v>183</v>
      </c>
      <c r="G436">
        <f>(0+_3_BDexp27_tg_DSC_methacrylate_polymer_uncharged[[#This Row],[Column5]])</f>
        <v>42</v>
      </c>
      <c r="H436">
        <f>0+_3_BDexp27_tg_DSC_methacrylate_polymer_uncharged[[#This Row],[Column4]]</f>
        <v>0.89020600000000005</v>
      </c>
    </row>
    <row r="437" spans="1:8" x14ac:dyDescent="0.25">
      <c r="A437" s="1" t="s">
        <v>5</v>
      </c>
      <c r="B437" s="1" t="s">
        <v>1705</v>
      </c>
      <c r="C437" s="1" t="s">
        <v>1706</v>
      </c>
      <c r="D437" s="1" t="s">
        <v>5083</v>
      </c>
      <c r="E437" s="1" t="s">
        <v>1708</v>
      </c>
      <c r="G437">
        <f>(0+_3_BDexp27_tg_DSC_methacrylate_polymer_uncharged[[#This Row],[Column5]])</f>
        <v>42.166699999999999</v>
      </c>
      <c r="H437">
        <f>0+_3_BDexp27_tg_DSC_methacrylate_polymer_uncharged[[#This Row],[Column4]]</f>
        <v>0.89074500000000001</v>
      </c>
    </row>
    <row r="438" spans="1:8" x14ac:dyDescent="0.25">
      <c r="A438" s="1" t="s">
        <v>5</v>
      </c>
      <c r="B438" s="1" t="s">
        <v>1709</v>
      </c>
      <c r="C438" s="1" t="s">
        <v>1710</v>
      </c>
      <c r="D438" s="1" t="s">
        <v>5084</v>
      </c>
      <c r="E438" s="1" t="s">
        <v>1712</v>
      </c>
      <c r="G438">
        <f>(0+_3_BDexp27_tg_DSC_methacrylate_polymer_uncharged[[#This Row],[Column5]])</f>
        <v>42.333300000000001</v>
      </c>
      <c r="H438">
        <f>0+_3_BDexp27_tg_DSC_methacrylate_polymer_uncharged[[#This Row],[Column4]]</f>
        <v>0.891289</v>
      </c>
    </row>
    <row r="439" spans="1:8" x14ac:dyDescent="0.25">
      <c r="A439" s="1" t="s">
        <v>5</v>
      </c>
      <c r="B439" s="1" t="s">
        <v>1713</v>
      </c>
      <c r="C439" s="1" t="s">
        <v>1714</v>
      </c>
      <c r="D439" s="1" t="s">
        <v>5085</v>
      </c>
      <c r="E439" s="1" t="s">
        <v>1716</v>
      </c>
      <c r="G439">
        <f>(0+_3_BDexp27_tg_DSC_methacrylate_polymer_uncharged[[#This Row],[Column5]])</f>
        <v>42.5</v>
      </c>
      <c r="H439">
        <f>0+_3_BDexp27_tg_DSC_methacrylate_polymer_uncharged[[#This Row],[Column4]]</f>
        <v>0.89182600000000001</v>
      </c>
    </row>
    <row r="440" spans="1:8" x14ac:dyDescent="0.25">
      <c r="A440" s="1" t="s">
        <v>5</v>
      </c>
      <c r="B440" s="1" t="s">
        <v>1717</v>
      </c>
      <c r="C440" s="1" t="s">
        <v>1718</v>
      </c>
      <c r="D440" s="1" t="s">
        <v>5086</v>
      </c>
      <c r="E440" s="1" t="s">
        <v>1720</v>
      </c>
      <c r="G440">
        <f>(0+_3_BDexp27_tg_DSC_methacrylate_polymer_uncharged[[#This Row],[Column5]])</f>
        <v>42.666699999999999</v>
      </c>
      <c r="H440">
        <f>0+_3_BDexp27_tg_DSC_methacrylate_polymer_uncharged[[#This Row],[Column4]]</f>
        <v>0.89235900000000001</v>
      </c>
    </row>
    <row r="441" spans="1:8" x14ac:dyDescent="0.25">
      <c r="A441" s="1" t="s">
        <v>5</v>
      </c>
      <c r="B441" s="1" t="s">
        <v>1721</v>
      </c>
      <c r="C441" s="1" t="s">
        <v>1722</v>
      </c>
      <c r="D441" s="1" t="s">
        <v>5087</v>
      </c>
      <c r="E441" s="1" t="s">
        <v>1724</v>
      </c>
      <c r="G441">
        <f>(0+_3_BDexp27_tg_DSC_methacrylate_polymer_uncharged[[#This Row],[Column5]])</f>
        <v>42.833300000000001</v>
      </c>
      <c r="H441">
        <f>0+_3_BDexp27_tg_DSC_methacrylate_polymer_uncharged[[#This Row],[Column4]]</f>
        <v>0.89287099999999997</v>
      </c>
    </row>
    <row r="442" spans="1:8" x14ac:dyDescent="0.25">
      <c r="A442" s="1" t="s">
        <v>5</v>
      </c>
      <c r="B442" s="1" t="s">
        <v>1725</v>
      </c>
      <c r="C442" s="1" t="s">
        <v>1726</v>
      </c>
      <c r="D442" s="1" t="s">
        <v>5088</v>
      </c>
      <c r="E442" s="1" t="s">
        <v>187</v>
      </c>
      <c r="G442">
        <f>(0+_3_BDexp27_tg_DSC_methacrylate_polymer_uncharged[[#This Row],[Column5]])</f>
        <v>43</v>
      </c>
      <c r="H442">
        <f>0+_3_BDexp27_tg_DSC_methacrylate_polymer_uncharged[[#This Row],[Column4]]</f>
        <v>0.89337999999999995</v>
      </c>
    </row>
    <row r="443" spans="1:8" x14ac:dyDescent="0.25">
      <c r="A443" s="1" t="s">
        <v>5</v>
      </c>
      <c r="B443" s="1" t="s">
        <v>1728</v>
      </c>
      <c r="C443" s="1" t="s">
        <v>1729</v>
      </c>
      <c r="D443" s="1" t="s">
        <v>5089</v>
      </c>
      <c r="E443" s="1" t="s">
        <v>1731</v>
      </c>
      <c r="G443">
        <f>(0+_3_BDexp27_tg_DSC_methacrylate_polymer_uncharged[[#This Row],[Column5]])</f>
        <v>43.166699999999999</v>
      </c>
      <c r="H443">
        <f>0+_3_BDexp27_tg_DSC_methacrylate_polymer_uncharged[[#This Row],[Column4]]</f>
        <v>0.89390800000000004</v>
      </c>
    </row>
    <row r="444" spans="1:8" x14ac:dyDescent="0.25">
      <c r="A444" s="1" t="s">
        <v>5</v>
      </c>
      <c r="B444" s="1" t="s">
        <v>1732</v>
      </c>
      <c r="C444" s="1" t="s">
        <v>1733</v>
      </c>
      <c r="D444" s="1" t="s">
        <v>5090</v>
      </c>
      <c r="E444" s="1" t="s">
        <v>1735</v>
      </c>
      <c r="G444">
        <f>(0+_3_BDexp27_tg_DSC_methacrylate_polymer_uncharged[[#This Row],[Column5]])</f>
        <v>43.333300000000001</v>
      </c>
      <c r="H444">
        <f>0+_3_BDexp27_tg_DSC_methacrylate_polymer_uncharged[[#This Row],[Column4]]</f>
        <v>0.89440799999999998</v>
      </c>
    </row>
    <row r="445" spans="1:8" x14ac:dyDescent="0.25">
      <c r="A445" s="1" t="s">
        <v>5</v>
      </c>
      <c r="B445" s="1" t="s">
        <v>1736</v>
      </c>
      <c r="C445" s="1" t="s">
        <v>1737</v>
      </c>
      <c r="D445" s="1" t="s">
        <v>5091</v>
      </c>
      <c r="E445" s="1" t="s">
        <v>1739</v>
      </c>
      <c r="G445">
        <f>(0+_3_BDexp27_tg_DSC_methacrylate_polymer_uncharged[[#This Row],[Column5]])</f>
        <v>43.5</v>
      </c>
      <c r="H445">
        <f>0+_3_BDexp27_tg_DSC_methacrylate_polymer_uncharged[[#This Row],[Column4]]</f>
        <v>0.89492700000000003</v>
      </c>
    </row>
    <row r="446" spans="1:8" x14ac:dyDescent="0.25">
      <c r="A446" s="1" t="s">
        <v>5</v>
      </c>
      <c r="B446" s="1" t="s">
        <v>1740</v>
      </c>
      <c r="C446" s="1" t="s">
        <v>1741</v>
      </c>
      <c r="D446" s="1" t="s">
        <v>5092</v>
      </c>
      <c r="E446" s="1" t="s">
        <v>1743</v>
      </c>
      <c r="G446">
        <f>(0+_3_BDexp27_tg_DSC_methacrylate_polymer_uncharged[[#This Row],[Column5]])</f>
        <v>43.666699999999999</v>
      </c>
      <c r="H446">
        <f>0+_3_BDexp27_tg_DSC_methacrylate_polymer_uncharged[[#This Row],[Column4]]</f>
        <v>0.89545399999999997</v>
      </c>
    </row>
    <row r="447" spans="1:8" x14ac:dyDescent="0.25">
      <c r="A447" s="1" t="s">
        <v>5</v>
      </c>
      <c r="B447" s="1" t="s">
        <v>1744</v>
      </c>
      <c r="C447" s="1" t="s">
        <v>1745</v>
      </c>
      <c r="D447" s="1" t="s">
        <v>5093</v>
      </c>
      <c r="E447" s="1" t="s">
        <v>1747</v>
      </c>
      <c r="G447">
        <f>(0+_3_BDexp27_tg_DSC_methacrylate_polymer_uncharged[[#This Row],[Column5]])</f>
        <v>43.833300000000001</v>
      </c>
      <c r="H447">
        <f>0+_3_BDexp27_tg_DSC_methacrylate_polymer_uncharged[[#This Row],[Column4]]</f>
        <v>0.89597599999999999</v>
      </c>
    </row>
    <row r="448" spans="1:8" x14ac:dyDescent="0.25">
      <c r="A448" s="1" t="s">
        <v>5</v>
      </c>
      <c r="B448" s="1" t="s">
        <v>1748</v>
      </c>
      <c r="C448" s="1" t="s">
        <v>1749</v>
      </c>
      <c r="D448" s="1" t="s">
        <v>5094</v>
      </c>
      <c r="E448" s="1" t="s">
        <v>191</v>
      </c>
      <c r="G448">
        <f>(0+_3_BDexp27_tg_DSC_methacrylate_polymer_uncharged[[#This Row],[Column5]])</f>
        <v>44</v>
      </c>
      <c r="H448">
        <f>0+_3_BDexp27_tg_DSC_methacrylate_polymer_uncharged[[#This Row],[Column4]]</f>
        <v>0.89647100000000002</v>
      </c>
    </row>
    <row r="449" spans="1:8" x14ac:dyDescent="0.25">
      <c r="A449" s="1" t="s">
        <v>5</v>
      </c>
      <c r="B449" s="1" t="s">
        <v>1751</v>
      </c>
      <c r="C449" s="1" t="s">
        <v>1752</v>
      </c>
      <c r="D449" s="1" t="s">
        <v>5095</v>
      </c>
      <c r="E449" s="1" t="s">
        <v>1754</v>
      </c>
      <c r="G449">
        <f>(0+_3_BDexp27_tg_DSC_methacrylate_polymer_uncharged[[#This Row],[Column5]])</f>
        <v>44.166699999999999</v>
      </c>
      <c r="H449">
        <f>0+_3_BDexp27_tg_DSC_methacrylate_polymer_uncharged[[#This Row],[Column4]]</f>
        <v>0.89697400000000005</v>
      </c>
    </row>
    <row r="450" spans="1:8" x14ac:dyDescent="0.25">
      <c r="A450" s="1" t="s">
        <v>5</v>
      </c>
      <c r="B450" s="1" t="s">
        <v>1755</v>
      </c>
      <c r="C450" s="1" t="s">
        <v>1756</v>
      </c>
      <c r="D450" s="1" t="s">
        <v>5096</v>
      </c>
      <c r="E450" s="1" t="s">
        <v>1758</v>
      </c>
      <c r="G450">
        <f>(0+_3_BDexp27_tg_DSC_methacrylate_polymer_uncharged[[#This Row],[Column5]])</f>
        <v>44.333300000000001</v>
      </c>
      <c r="H450">
        <f>0+_3_BDexp27_tg_DSC_methacrylate_polymer_uncharged[[#This Row],[Column4]]</f>
        <v>0.89749100000000004</v>
      </c>
    </row>
    <row r="451" spans="1:8" x14ac:dyDescent="0.25">
      <c r="A451" s="1" t="s">
        <v>5</v>
      </c>
      <c r="B451" s="1" t="s">
        <v>1759</v>
      </c>
      <c r="C451" s="1" t="s">
        <v>1760</v>
      </c>
      <c r="D451" s="1" t="s">
        <v>5097</v>
      </c>
      <c r="E451" s="1" t="s">
        <v>1762</v>
      </c>
      <c r="G451">
        <f>(0+_3_BDexp27_tg_DSC_methacrylate_polymer_uncharged[[#This Row],[Column5]])</f>
        <v>44.5</v>
      </c>
      <c r="H451">
        <f>0+_3_BDexp27_tg_DSC_methacrylate_polymer_uncharged[[#This Row],[Column4]]</f>
        <v>0.89800899999999995</v>
      </c>
    </row>
    <row r="452" spans="1:8" x14ac:dyDescent="0.25">
      <c r="A452" s="1" t="s">
        <v>5</v>
      </c>
      <c r="B452" s="1" t="s">
        <v>1763</v>
      </c>
      <c r="C452" s="1" t="s">
        <v>1764</v>
      </c>
      <c r="D452" s="1" t="s">
        <v>5098</v>
      </c>
      <c r="E452" s="1" t="s">
        <v>1766</v>
      </c>
      <c r="G452">
        <f>(0+_3_BDexp27_tg_DSC_methacrylate_polymer_uncharged[[#This Row],[Column5]])</f>
        <v>44.666699999999999</v>
      </c>
      <c r="H452">
        <f>0+_3_BDexp27_tg_DSC_methacrylate_polymer_uncharged[[#This Row],[Column4]]</f>
        <v>0.89848499999999998</v>
      </c>
    </row>
    <row r="453" spans="1:8" x14ac:dyDescent="0.25">
      <c r="A453" s="1" t="s">
        <v>5</v>
      </c>
      <c r="B453" s="1" t="s">
        <v>1767</v>
      </c>
      <c r="C453" s="1" t="s">
        <v>1768</v>
      </c>
      <c r="D453" s="1" t="s">
        <v>5099</v>
      </c>
      <c r="E453" s="1" t="s">
        <v>1770</v>
      </c>
      <c r="G453">
        <f>(0+_3_BDexp27_tg_DSC_methacrylate_polymer_uncharged[[#This Row],[Column5]])</f>
        <v>44.833300000000001</v>
      </c>
      <c r="H453">
        <f>0+_3_BDexp27_tg_DSC_methacrylate_polymer_uncharged[[#This Row],[Column4]]</f>
        <v>0.89898800000000001</v>
      </c>
    </row>
    <row r="454" spans="1:8" x14ac:dyDescent="0.25">
      <c r="A454" s="1" t="s">
        <v>5</v>
      </c>
      <c r="B454" s="1" t="s">
        <v>1771</v>
      </c>
      <c r="C454" s="1" t="s">
        <v>1772</v>
      </c>
      <c r="D454" s="1" t="s">
        <v>5100</v>
      </c>
      <c r="E454" s="1" t="s">
        <v>195</v>
      </c>
      <c r="G454">
        <f>(0+_3_BDexp27_tg_DSC_methacrylate_polymer_uncharged[[#This Row],[Column5]])</f>
        <v>45</v>
      </c>
      <c r="H454">
        <f>0+_3_BDexp27_tg_DSC_methacrylate_polymer_uncharged[[#This Row],[Column4]]</f>
        <v>0.89949900000000005</v>
      </c>
    </row>
    <row r="455" spans="1:8" x14ac:dyDescent="0.25">
      <c r="A455" s="1" t="s">
        <v>5</v>
      </c>
      <c r="B455" s="1" t="s">
        <v>1774</v>
      </c>
      <c r="C455" s="1" t="s">
        <v>1775</v>
      </c>
      <c r="D455" s="1" t="s">
        <v>5101</v>
      </c>
      <c r="E455" s="1" t="s">
        <v>1777</v>
      </c>
      <c r="G455">
        <f>(0+_3_BDexp27_tg_DSC_methacrylate_polymer_uncharged[[#This Row],[Column5]])</f>
        <v>45.166699999999999</v>
      </c>
      <c r="H455">
        <f>0+_3_BDexp27_tg_DSC_methacrylate_polymer_uncharged[[#This Row],[Column4]]</f>
        <v>0.90001200000000003</v>
      </c>
    </row>
    <row r="456" spans="1:8" x14ac:dyDescent="0.25">
      <c r="A456" s="1" t="s">
        <v>5</v>
      </c>
      <c r="B456" s="1" t="s">
        <v>1778</v>
      </c>
      <c r="C456" s="1" t="s">
        <v>1779</v>
      </c>
      <c r="D456" s="1" t="s">
        <v>5102</v>
      </c>
      <c r="E456" s="1" t="s">
        <v>1781</v>
      </c>
      <c r="G456">
        <f>(0+_3_BDexp27_tg_DSC_methacrylate_polymer_uncharged[[#This Row],[Column5]])</f>
        <v>45.333300000000001</v>
      </c>
      <c r="H456">
        <f>0+_3_BDexp27_tg_DSC_methacrylate_polymer_uncharged[[#This Row],[Column4]]</f>
        <v>0.90053300000000003</v>
      </c>
    </row>
    <row r="457" spans="1:8" x14ac:dyDescent="0.25">
      <c r="A457" s="1" t="s">
        <v>5</v>
      </c>
      <c r="B457" s="1" t="s">
        <v>1782</v>
      </c>
      <c r="C457" s="1" t="s">
        <v>1783</v>
      </c>
      <c r="D457" s="1" t="s">
        <v>5103</v>
      </c>
      <c r="E457" s="1" t="s">
        <v>1785</v>
      </c>
      <c r="G457">
        <f>(0+_3_BDexp27_tg_DSC_methacrylate_polymer_uncharged[[#This Row],[Column5]])</f>
        <v>45.5</v>
      </c>
      <c r="H457">
        <f>0+_3_BDexp27_tg_DSC_methacrylate_polymer_uncharged[[#This Row],[Column4]]</f>
        <v>0.90104200000000001</v>
      </c>
    </row>
    <row r="458" spans="1:8" x14ac:dyDescent="0.25">
      <c r="A458" s="1" t="s">
        <v>5</v>
      </c>
      <c r="B458" s="1" t="s">
        <v>1786</v>
      </c>
      <c r="C458" s="1" t="s">
        <v>1787</v>
      </c>
      <c r="D458" s="1" t="s">
        <v>5104</v>
      </c>
      <c r="E458" s="1" t="s">
        <v>1789</v>
      </c>
      <c r="G458">
        <f>(0+_3_BDexp27_tg_DSC_methacrylate_polymer_uncharged[[#This Row],[Column5]])</f>
        <v>45.666699999999999</v>
      </c>
      <c r="H458">
        <f>0+_3_BDexp27_tg_DSC_methacrylate_polymer_uncharged[[#This Row],[Column4]]</f>
        <v>0.90156000000000003</v>
      </c>
    </row>
    <row r="459" spans="1:8" x14ac:dyDescent="0.25">
      <c r="A459" s="1" t="s">
        <v>5</v>
      </c>
      <c r="B459" s="1" t="s">
        <v>1790</v>
      </c>
      <c r="C459" s="1" t="s">
        <v>1791</v>
      </c>
      <c r="D459" s="1" t="s">
        <v>5105</v>
      </c>
      <c r="E459" s="1" t="s">
        <v>1793</v>
      </c>
      <c r="G459">
        <f>(0+_3_BDexp27_tg_DSC_methacrylate_polymer_uncharged[[#This Row],[Column5]])</f>
        <v>45.833300000000001</v>
      </c>
      <c r="H459">
        <f>0+_3_BDexp27_tg_DSC_methacrylate_polymer_uncharged[[#This Row],[Column4]]</f>
        <v>0.902084</v>
      </c>
    </row>
    <row r="460" spans="1:8" x14ac:dyDescent="0.25">
      <c r="A460" s="1" t="s">
        <v>5</v>
      </c>
      <c r="B460" s="1" t="s">
        <v>1794</v>
      </c>
      <c r="C460" s="1" t="s">
        <v>1795</v>
      </c>
      <c r="D460" s="1" t="s">
        <v>5106</v>
      </c>
      <c r="E460" s="1" t="s">
        <v>199</v>
      </c>
      <c r="G460">
        <f>(0+_3_BDexp27_tg_DSC_methacrylate_polymer_uncharged[[#This Row],[Column5]])</f>
        <v>46</v>
      </c>
      <c r="H460">
        <f>0+_3_BDexp27_tg_DSC_methacrylate_polymer_uncharged[[#This Row],[Column4]]</f>
        <v>0.90259500000000004</v>
      </c>
    </row>
    <row r="461" spans="1:8" x14ac:dyDescent="0.25">
      <c r="A461" s="1" t="s">
        <v>5</v>
      </c>
      <c r="B461" s="1" t="s">
        <v>1797</v>
      </c>
      <c r="C461" s="1" t="s">
        <v>1798</v>
      </c>
      <c r="D461" s="1" t="s">
        <v>5107</v>
      </c>
      <c r="E461" s="1" t="s">
        <v>1800</v>
      </c>
      <c r="G461">
        <f>(0+_3_BDexp27_tg_DSC_methacrylate_polymer_uncharged[[#This Row],[Column5]])</f>
        <v>46.166699999999999</v>
      </c>
      <c r="H461">
        <f>0+_3_BDexp27_tg_DSC_methacrylate_polymer_uncharged[[#This Row],[Column4]]</f>
        <v>0.90310299999999999</v>
      </c>
    </row>
    <row r="462" spans="1:8" x14ac:dyDescent="0.25">
      <c r="A462" s="1" t="s">
        <v>5</v>
      </c>
      <c r="B462" s="1" t="s">
        <v>1801</v>
      </c>
      <c r="C462" s="1" t="s">
        <v>1802</v>
      </c>
      <c r="D462" s="1" t="s">
        <v>5108</v>
      </c>
      <c r="E462" s="1" t="s">
        <v>1804</v>
      </c>
      <c r="G462">
        <f>(0+_3_BDexp27_tg_DSC_methacrylate_polymer_uncharged[[#This Row],[Column5]])</f>
        <v>46.333300000000001</v>
      </c>
      <c r="H462">
        <f>0+_3_BDexp27_tg_DSC_methacrylate_polymer_uncharged[[#This Row],[Column4]]</f>
        <v>0.90359199999999995</v>
      </c>
    </row>
    <row r="463" spans="1:8" x14ac:dyDescent="0.25">
      <c r="A463" s="1" t="s">
        <v>5</v>
      </c>
      <c r="B463" s="1" t="s">
        <v>1805</v>
      </c>
      <c r="C463" s="1" t="s">
        <v>1806</v>
      </c>
      <c r="D463" s="1" t="s">
        <v>5109</v>
      </c>
      <c r="E463" s="1" t="s">
        <v>1808</v>
      </c>
      <c r="G463">
        <f>(0+_3_BDexp27_tg_DSC_methacrylate_polymer_uncharged[[#This Row],[Column5]])</f>
        <v>46.5</v>
      </c>
      <c r="H463">
        <f>0+_3_BDexp27_tg_DSC_methacrylate_polymer_uncharged[[#This Row],[Column4]]</f>
        <v>0.90407599999999999</v>
      </c>
    </row>
    <row r="464" spans="1:8" x14ac:dyDescent="0.25">
      <c r="A464" s="1" t="s">
        <v>5</v>
      </c>
      <c r="B464" s="1" t="s">
        <v>1809</v>
      </c>
      <c r="C464" s="1" t="s">
        <v>1810</v>
      </c>
      <c r="D464" s="1" t="s">
        <v>5110</v>
      </c>
      <c r="E464" s="1" t="s">
        <v>1812</v>
      </c>
      <c r="G464">
        <f>(0+_3_BDexp27_tg_DSC_methacrylate_polymer_uncharged[[#This Row],[Column5]])</f>
        <v>46.666699999999999</v>
      </c>
      <c r="H464">
        <f>0+_3_BDexp27_tg_DSC_methacrylate_polymer_uncharged[[#This Row],[Column4]]</f>
        <v>0.90455300000000005</v>
      </c>
    </row>
    <row r="465" spans="1:8" x14ac:dyDescent="0.25">
      <c r="A465" s="1" t="s">
        <v>5</v>
      </c>
      <c r="B465" s="1" t="s">
        <v>1813</v>
      </c>
      <c r="C465" s="1" t="s">
        <v>1814</v>
      </c>
      <c r="D465" s="1" t="s">
        <v>5111</v>
      </c>
      <c r="E465" s="1" t="s">
        <v>1816</v>
      </c>
      <c r="G465">
        <f>(0+_3_BDexp27_tg_DSC_methacrylate_polymer_uncharged[[#This Row],[Column5]])</f>
        <v>46.833300000000001</v>
      </c>
      <c r="H465">
        <f>0+_3_BDexp27_tg_DSC_methacrylate_polymer_uncharged[[#This Row],[Column4]]</f>
        <v>0.90504200000000001</v>
      </c>
    </row>
    <row r="466" spans="1:8" x14ac:dyDescent="0.25">
      <c r="A466" s="1" t="s">
        <v>5</v>
      </c>
      <c r="B466" s="1" t="s">
        <v>1817</v>
      </c>
      <c r="C466" s="1" t="s">
        <v>1818</v>
      </c>
      <c r="D466" s="1" t="s">
        <v>5112</v>
      </c>
      <c r="E466" s="1" t="s">
        <v>203</v>
      </c>
      <c r="G466">
        <f>(0+_3_BDexp27_tg_DSC_methacrylate_polymer_uncharged[[#This Row],[Column5]])</f>
        <v>47</v>
      </c>
      <c r="H466">
        <f>0+_3_BDexp27_tg_DSC_methacrylate_polymer_uncharged[[#This Row],[Column4]]</f>
        <v>0.90553899999999998</v>
      </c>
    </row>
    <row r="467" spans="1:8" x14ac:dyDescent="0.25">
      <c r="A467" s="1" t="s">
        <v>5</v>
      </c>
      <c r="B467" s="1" t="s">
        <v>1820</v>
      </c>
      <c r="C467" s="1" t="s">
        <v>1821</v>
      </c>
      <c r="D467" s="1" t="s">
        <v>5113</v>
      </c>
      <c r="E467" s="1" t="s">
        <v>1823</v>
      </c>
      <c r="G467">
        <f>(0+_3_BDexp27_tg_DSC_methacrylate_polymer_uncharged[[#This Row],[Column5]])</f>
        <v>47.166699999999999</v>
      </c>
      <c r="H467">
        <f>0+_3_BDexp27_tg_DSC_methacrylate_polymer_uncharged[[#This Row],[Column4]]</f>
        <v>0.90602700000000003</v>
      </c>
    </row>
    <row r="468" spans="1:8" x14ac:dyDescent="0.25">
      <c r="A468" s="1" t="s">
        <v>5</v>
      </c>
      <c r="B468" s="1" t="s">
        <v>1824</v>
      </c>
      <c r="C468" s="1" t="s">
        <v>1825</v>
      </c>
      <c r="D468" s="1" t="s">
        <v>5114</v>
      </c>
      <c r="E468" s="1" t="s">
        <v>1827</v>
      </c>
      <c r="G468">
        <f>(0+_3_BDexp27_tg_DSC_methacrylate_polymer_uncharged[[#This Row],[Column5]])</f>
        <v>47.333300000000001</v>
      </c>
      <c r="H468">
        <f>0+_3_BDexp27_tg_DSC_methacrylate_polymer_uncharged[[#This Row],[Column4]]</f>
        <v>0.90650500000000001</v>
      </c>
    </row>
    <row r="469" spans="1:8" x14ac:dyDescent="0.25">
      <c r="A469" s="1" t="s">
        <v>5</v>
      </c>
      <c r="B469" s="1" t="s">
        <v>1828</v>
      </c>
      <c r="C469" s="1" t="s">
        <v>1829</v>
      </c>
      <c r="D469" s="1" t="s">
        <v>5115</v>
      </c>
      <c r="E469" s="1" t="s">
        <v>1831</v>
      </c>
      <c r="G469">
        <f>(0+_3_BDexp27_tg_DSC_methacrylate_polymer_uncharged[[#This Row],[Column5]])</f>
        <v>47.5</v>
      </c>
      <c r="H469">
        <f>0+_3_BDexp27_tg_DSC_methacrylate_polymer_uncharged[[#This Row],[Column4]]</f>
        <v>0.90696200000000005</v>
      </c>
    </row>
    <row r="470" spans="1:8" x14ac:dyDescent="0.25">
      <c r="A470" s="1" t="s">
        <v>5</v>
      </c>
      <c r="B470" s="1" t="s">
        <v>1832</v>
      </c>
      <c r="C470" s="1" t="s">
        <v>1833</v>
      </c>
      <c r="D470" s="1" t="s">
        <v>5116</v>
      </c>
      <c r="E470" s="1" t="s">
        <v>1835</v>
      </c>
      <c r="G470">
        <f>(0+_3_BDexp27_tg_DSC_methacrylate_polymer_uncharged[[#This Row],[Column5]])</f>
        <v>47.666699999999999</v>
      </c>
      <c r="H470">
        <f>0+_3_BDexp27_tg_DSC_methacrylate_polymer_uncharged[[#This Row],[Column4]]</f>
        <v>0.90741400000000005</v>
      </c>
    </row>
    <row r="471" spans="1:8" x14ac:dyDescent="0.25">
      <c r="A471" s="1" t="s">
        <v>5</v>
      </c>
      <c r="B471" s="1" t="s">
        <v>1836</v>
      </c>
      <c r="C471" s="1" t="s">
        <v>1837</v>
      </c>
      <c r="D471" s="1" t="s">
        <v>5117</v>
      </c>
      <c r="E471" s="1" t="s">
        <v>1839</v>
      </c>
      <c r="G471">
        <f>(0+_3_BDexp27_tg_DSC_methacrylate_polymer_uncharged[[#This Row],[Column5]])</f>
        <v>47.833300000000001</v>
      </c>
      <c r="H471">
        <f>0+_3_BDexp27_tg_DSC_methacrylate_polymer_uncharged[[#This Row],[Column4]]</f>
        <v>0.90787600000000002</v>
      </c>
    </row>
    <row r="472" spans="1:8" x14ac:dyDescent="0.25">
      <c r="A472" s="1" t="s">
        <v>5</v>
      </c>
      <c r="B472" s="1" t="s">
        <v>1840</v>
      </c>
      <c r="C472" s="1" t="s">
        <v>1841</v>
      </c>
      <c r="D472" s="1" t="s">
        <v>5118</v>
      </c>
      <c r="E472" s="1" t="s">
        <v>207</v>
      </c>
      <c r="G472">
        <f>(0+_3_BDexp27_tg_DSC_methacrylate_polymer_uncharged[[#This Row],[Column5]])</f>
        <v>48</v>
      </c>
      <c r="H472">
        <f>0+_3_BDexp27_tg_DSC_methacrylate_polymer_uncharged[[#This Row],[Column4]]</f>
        <v>0.90833200000000003</v>
      </c>
    </row>
    <row r="473" spans="1:8" x14ac:dyDescent="0.25">
      <c r="A473" s="1" t="s">
        <v>5</v>
      </c>
      <c r="B473" s="1" t="s">
        <v>1843</v>
      </c>
      <c r="C473" s="1" t="s">
        <v>1844</v>
      </c>
      <c r="D473" s="1" t="s">
        <v>5119</v>
      </c>
      <c r="E473" s="1" t="s">
        <v>1846</v>
      </c>
      <c r="G473">
        <f>(0+_3_BDexp27_tg_DSC_methacrylate_polymer_uncharged[[#This Row],[Column5]])</f>
        <v>48.166699999999999</v>
      </c>
      <c r="H473">
        <f>0+_3_BDexp27_tg_DSC_methacrylate_polymer_uncharged[[#This Row],[Column4]]</f>
        <v>0.90881000000000001</v>
      </c>
    </row>
    <row r="474" spans="1:8" x14ac:dyDescent="0.25">
      <c r="A474" s="1" t="s">
        <v>5</v>
      </c>
      <c r="B474" s="1" t="s">
        <v>1847</v>
      </c>
      <c r="C474" s="1" t="s">
        <v>1848</v>
      </c>
      <c r="D474" s="1" t="s">
        <v>5120</v>
      </c>
      <c r="E474" s="1" t="s">
        <v>1850</v>
      </c>
      <c r="G474">
        <f>(0+_3_BDexp27_tg_DSC_methacrylate_polymer_uncharged[[#This Row],[Column5]])</f>
        <v>48.333300000000001</v>
      </c>
      <c r="H474">
        <f>0+_3_BDexp27_tg_DSC_methacrylate_polymer_uncharged[[#This Row],[Column4]]</f>
        <v>0.90928799999999999</v>
      </c>
    </row>
    <row r="475" spans="1:8" x14ac:dyDescent="0.25">
      <c r="A475" s="1" t="s">
        <v>5</v>
      </c>
      <c r="B475" s="1" t="s">
        <v>1851</v>
      </c>
      <c r="C475" s="1" t="s">
        <v>1852</v>
      </c>
      <c r="D475" s="1" t="s">
        <v>5121</v>
      </c>
      <c r="E475" s="1" t="s">
        <v>1854</v>
      </c>
      <c r="G475">
        <f>(0+_3_BDexp27_tg_DSC_methacrylate_polymer_uncharged[[#This Row],[Column5]])</f>
        <v>48.5</v>
      </c>
      <c r="H475">
        <f>0+_3_BDexp27_tg_DSC_methacrylate_polymer_uncharged[[#This Row],[Column4]]</f>
        <v>0.909771</v>
      </c>
    </row>
    <row r="476" spans="1:8" x14ac:dyDescent="0.25">
      <c r="A476" s="1" t="s">
        <v>5</v>
      </c>
      <c r="B476" s="1" t="s">
        <v>1855</v>
      </c>
      <c r="C476" s="1" t="s">
        <v>1856</v>
      </c>
      <c r="D476" s="1" t="s">
        <v>5122</v>
      </c>
      <c r="E476" s="1" t="s">
        <v>1858</v>
      </c>
      <c r="G476">
        <f>(0+_3_BDexp27_tg_DSC_methacrylate_polymer_uncharged[[#This Row],[Column5]])</f>
        <v>48.666699999999999</v>
      </c>
      <c r="H476">
        <f>0+_3_BDexp27_tg_DSC_methacrylate_polymer_uncharged[[#This Row],[Column4]]</f>
        <v>0.91026399999999996</v>
      </c>
    </row>
    <row r="477" spans="1:8" x14ac:dyDescent="0.25">
      <c r="A477" s="1" t="s">
        <v>5</v>
      </c>
      <c r="B477" s="1" t="s">
        <v>1859</v>
      </c>
      <c r="C477" s="1" t="s">
        <v>1860</v>
      </c>
      <c r="D477" s="1" t="s">
        <v>5123</v>
      </c>
      <c r="E477" s="1" t="s">
        <v>1862</v>
      </c>
      <c r="G477">
        <f>(0+_3_BDexp27_tg_DSC_methacrylate_polymer_uncharged[[#This Row],[Column5]])</f>
        <v>48.833300000000001</v>
      </c>
      <c r="H477">
        <f>0+_3_BDexp27_tg_DSC_methacrylate_polymer_uncharged[[#This Row],[Column4]]</f>
        <v>0.91078800000000004</v>
      </c>
    </row>
    <row r="478" spans="1:8" x14ac:dyDescent="0.25">
      <c r="A478" s="1" t="s">
        <v>5</v>
      </c>
      <c r="B478" s="1" t="s">
        <v>1863</v>
      </c>
      <c r="C478" s="1" t="s">
        <v>1864</v>
      </c>
      <c r="D478" s="1" t="s">
        <v>5124</v>
      </c>
      <c r="E478" s="1" t="s">
        <v>211</v>
      </c>
      <c r="G478">
        <f>(0+_3_BDexp27_tg_DSC_methacrylate_polymer_uncharged[[#This Row],[Column5]])</f>
        <v>49</v>
      </c>
      <c r="H478">
        <f>0+_3_BDexp27_tg_DSC_methacrylate_polymer_uncharged[[#This Row],[Column4]]</f>
        <v>0.91128799999999999</v>
      </c>
    </row>
    <row r="479" spans="1:8" x14ac:dyDescent="0.25">
      <c r="A479" s="1" t="s">
        <v>5</v>
      </c>
      <c r="B479" s="1" t="s">
        <v>1866</v>
      </c>
      <c r="C479" s="1" t="s">
        <v>1867</v>
      </c>
      <c r="D479" s="1" t="s">
        <v>5125</v>
      </c>
      <c r="E479" s="1" t="s">
        <v>1869</v>
      </c>
      <c r="G479">
        <f>(0+_3_BDexp27_tg_DSC_methacrylate_polymer_uncharged[[#This Row],[Column5]])</f>
        <v>49.166699999999999</v>
      </c>
      <c r="H479">
        <f>0+_3_BDexp27_tg_DSC_methacrylate_polymer_uncharged[[#This Row],[Column4]]</f>
        <v>0.91178700000000001</v>
      </c>
    </row>
    <row r="480" spans="1:8" x14ac:dyDescent="0.25">
      <c r="A480" s="1" t="s">
        <v>5</v>
      </c>
      <c r="B480" s="1" t="s">
        <v>1870</v>
      </c>
      <c r="C480" s="1" t="s">
        <v>1871</v>
      </c>
      <c r="D480" s="1" t="s">
        <v>5126</v>
      </c>
      <c r="E480" s="1" t="s">
        <v>1873</v>
      </c>
      <c r="G480">
        <f>(0+_3_BDexp27_tg_DSC_methacrylate_polymer_uncharged[[#This Row],[Column5]])</f>
        <v>49.333300000000001</v>
      </c>
      <c r="H480">
        <f>0+_3_BDexp27_tg_DSC_methacrylate_polymer_uncharged[[#This Row],[Column4]]</f>
        <v>0.91228900000000002</v>
      </c>
    </row>
    <row r="481" spans="1:8" x14ac:dyDescent="0.25">
      <c r="A481" s="1" t="s">
        <v>5</v>
      </c>
      <c r="B481" s="1" t="s">
        <v>1874</v>
      </c>
      <c r="C481" s="1" t="s">
        <v>1875</v>
      </c>
      <c r="D481" s="1" t="s">
        <v>5127</v>
      </c>
      <c r="E481" s="1" t="s">
        <v>1877</v>
      </c>
      <c r="G481">
        <f>(0+_3_BDexp27_tg_DSC_methacrylate_polymer_uncharged[[#This Row],[Column5]])</f>
        <v>49.5</v>
      </c>
      <c r="H481">
        <f>0+_3_BDexp27_tg_DSC_methacrylate_polymer_uncharged[[#This Row],[Column4]]</f>
        <v>0.91281100000000004</v>
      </c>
    </row>
    <row r="482" spans="1:8" x14ac:dyDescent="0.25">
      <c r="A482" s="1" t="s">
        <v>5</v>
      </c>
      <c r="B482" s="1" t="s">
        <v>1878</v>
      </c>
      <c r="C482" s="1" t="s">
        <v>1879</v>
      </c>
      <c r="D482" s="1" t="s">
        <v>5128</v>
      </c>
      <c r="E482" s="1" t="s">
        <v>1881</v>
      </c>
      <c r="G482">
        <f>(0+_3_BDexp27_tg_DSC_methacrylate_polymer_uncharged[[#This Row],[Column5]])</f>
        <v>49.666699999999999</v>
      </c>
      <c r="H482">
        <f>0+_3_BDexp27_tg_DSC_methacrylate_polymer_uncharged[[#This Row],[Column4]]</f>
        <v>0.91334099999999996</v>
      </c>
    </row>
    <row r="483" spans="1:8" x14ac:dyDescent="0.25">
      <c r="A483" s="1" t="s">
        <v>5</v>
      </c>
      <c r="B483" s="1" t="s">
        <v>1882</v>
      </c>
      <c r="C483" s="1" t="s">
        <v>1883</v>
      </c>
      <c r="D483" s="1" t="s">
        <v>5129</v>
      </c>
      <c r="E483" s="1" t="s">
        <v>1885</v>
      </c>
      <c r="G483">
        <f>(0+_3_BDexp27_tg_DSC_methacrylate_polymer_uncharged[[#This Row],[Column5]])</f>
        <v>49.833300000000001</v>
      </c>
      <c r="H483">
        <f>0+_3_BDexp27_tg_DSC_methacrylate_polymer_uncharged[[#This Row],[Column4]]</f>
        <v>0.91387099999999999</v>
      </c>
    </row>
    <row r="484" spans="1:8" x14ac:dyDescent="0.25">
      <c r="A484" s="1" t="s">
        <v>5</v>
      </c>
      <c r="B484" s="1" t="s">
        <v>1886</v>
      </c>
      <c r="C484" s="1" t="s">
        <v>1887</v>
      </c>
      <c r="D484" s="1" t="s">
        <v>5130</v>
      </c>
      <c r="E484" s="1" t="s">
        <v>215</v>
      </c>
      <c r="G484">
        <f>(0+_3_BDexp27_tg_DSC_methacrylate_polymer_uncharged[[#This Row],[Column5]])</f>
        <v>50</v>
      </c>
      <c r="H484">
        <f>0+_3_BDexp27_tg_DSC_methacrylate_polymer_uncharged[[#This Row],[Column4]]</f>
        <v>0.91440299999999997</v>
      </c>
    </row>
    <row r="485" spans="1:8" x14ac:dyDescent="0.25">
      <c r="A485" s="1" t="s">
        <v>5</v>
      </c>
      <c r="B485" s="1" t="s">
        <v>1889</v>
      </c>
      <c r="C485" s="1" t="s">
        <v>1890</v>
      </c>
      <c r="D485" s="1" t="s">
        <v>5131</v>
      </c>
      <c r="E485" s="1" t="s">
        <v>1892</v>
      </c>
      <c r="G485">
        <f>(0+_3_BDexp27_tg_DSC_methacrylate_polymer_uncharged[[#This Row],[Column5]])</f>
        <v>50.166699999999999</v>
      </c>
      <c r="H485">
        <f>0+_3_BDexp27_tg_DSC_methacrylate_polymer_uncharged[[#This Row],[Column4]]</f>
        <v>0.91496900000000003</v>
      </c>
    </row>
    <row r="486" spans="1:8" x14ac:dyDescent="0.25">
      <c r="A486" s="1" t="s">
        <v>5</v>
      </c>
      <c r="B486" s="1" t="s">
        <v>1893</v>
      </c>
      <c r="C486" s="1" t="s">
        <v>1894</v>
      </c>
      <c r="D486" s="1" t="s">
        <v>5132</v>
      </c>
      <c r="E486" s="1" t="s">
        <v>1896</v>
      </c>
      <c r="G486">
        <f>(0+_3_BDexp27_tg_DSC_methacrylate_polymer_uncharged[[#This Row],[Column5]])</f>
        <v>50.333300000000001</v>
      </c>
      <c r="H486">
        <f>0+_3_BDexp27_tg_DSC_methacrylate_polymer_uncharged[[#This Row],[Column4]]</f>
        <v>0.91551400000000005</v>
      </c>
    </row>
    <row r="487" spans="1:8" x14ac:dyDescent="0.25">
      <c r="A487" s="1" t="s">
        <v>5</v>
      </c>
      <c r="B487" s="1" t="s">
        <v>1897</v>
      </c>
      <c r="C487" s="1" t="s">
        <v>1898</v>
      </c>
      <c r="D487" s="1" t="s">
        <v>5133</v>
      </c>
      <c r="E487" s="1" t="s">
        <v>1900</v>
      </c>
      <c r="G487">
        <f>(0+_3_BDexp27_tg_DSC_methacrylate_polymer_uncharged[[#This Row],[Column5]])</f>
        <v>50.5</v>
      </c>
      <c r="H487">
        <f>0+_3_BDexp27_tg_DSC_methacrylate_polymer_uncharged[[#This Row],[Column4]]</f>
        <v>0.91604600000000003</v>
      </c>
    </row>
    <row r="488" spans="1:8" x14ac:dyDescent="0.25">
      <c r="A488" s="1" t="s">
        <v>5</v>
      </c>
      <c r="B488" s="1" t="s">
        <v>1901</v>
      </c>
      <c r="C488" s="1" t="s">
        <v>1902</v>
      </c>
      <c r="D488" s="1" t="s">
        <v>5134</v>
      </c>
      <c r="E488" s="1" t="s">
        <v>1904</v>
      </c>
      <c r="G488">
        <f>(0+_3_BDexp27_tg_DSC_methacrylate_polymer_uncharged[[#This Row],[Column5]])</f>
        <v>50.666699999999999</v>
      </c>
      <c r="H488">
        <f>0+_3_BDexp27_tg_DSC_methacrylate_polymer_uncharged[[#This Row],[Column4]]</f>
        <v>0.91656599999999999</v>
      </c>
    </row>
    <row r="489" spans="1:8" x14ac:dyDescent="0.25">
      <c r="A489" s="1" t="s">
        <v>5</v>
      </c>
      <c r="B489" s="1" t="s">
        <v>1905</v>
      </c>
      <c r="C489" s="1" t="s">
        <v>1906</v>
      </c>
      <c r="D489" s="1" t="s">
        <v>5135</v>
      </c>
      <c r="E489" s="1" t="s">
        <v>1908</v>
      </c>
      <c r="G489">
        <f>(0+_3_BDexp27_tg_DSC_methacrylate_polymer_uncharged[[#This Row],[Column5]])</f>
        <v>50.833300000000001</v>
      </c>
      <c r="H489">
        <f>0+_3_BDexp27_tg_DSC_methacrylate_polymer_uncharged[[#This Row],[Column4]]</f>
        <v>0.91708100000000004</v>
      </c>
    </row>
    <row r="490" spans="1:8" x14ac:dyDescent="0.25">
      <c r="A490" s="1" t="s">
        <v>5</v>
      </c>
      <c r="B490" s="1" t="s">
        <v>1909</v>
      </c>
      <c r="C490" s="1" t="s">
        <v>1910</v>
      </c>
      <c r="D490" s="1" t="s">
        <v>5136</v>
      </c>
      <c r="E490" s="1" t="s">
        <v>219</v>
      </c>
      <c r="G490">
        <f>(0+_3_BDexp27_tg_DSC_methacrylate_polymer_uncharged[[#This Row],[Column5]])</f>
        <v>51</v>
      </c>
      <c r="H490">
        <f>0+_3_BDexp27_tg_DSC_methacrylate_polymer_uncharged[[#This Row],[Column4]]</f>
        <v>0.91760600000000003</v>
      </c>
    </row>
    <row r="491" spans="1:8" x14ac:dyDescent="0.25">
      <c r="A491" s="1" t="s">
        <v>5</v>
      </c>
      <c r="B491" s="1" t="s">
        <v>1912</v>
      </c>
      <c r="C491" s="1" t="s">
        <v>1913</v>
      </c>
      <c r="D491" s="1" t="s">
        <v>5137</v>
      </c>
      <c r="E491" s="1" t="s">
        <v>1915</v>
      </c>
      <c r="G491">
        <f>(0+_3_BDexp27_tg_DSC_methacrylate_polymer_uncharged[[#This Row],[Column5]])</f>
        <v>51.166699999999999</v>
      </c>
      <c r="H491">
        <f>0+_3_BDexp27_tg_DSC_methacrylate_polymer_uncharged[[#This Row],[Column4]]</f>
        <v>0.91813599999999995</v>
      </c>
    </row>
    <row r="492" spans="1:8" x14ac:dyDescent="0.25">
      <c r="A492" s="1" t="s">
        <v>5</v>
      </c>
      <c r="B492" s="1" t="s">
        <v>1916</v>
      </c>
      <c r="C492" s="1" t="s">
        <v>1917</v>
      </c>
      <c r="D492" s="1" t="s">
        <v>5138</v>
      </c>
      <c r="E492" s="1" t="s">
        <v>1919</v>
      </c>
      <c r="G492">
        <f>(0+_3_BDexp27_tg_DSC_methacrylate_polymer_uncharged[[#This Row],[Column5]])</f>
        <v>51.333300000000001</v>
      </c>
      <c r="H492">
        <f>0+_3_BDexp27_tg_DSC_methacrylate_polymer_uncharged[[#This Row],[Column4]]</f>
        <v>0.91867399999999999</v>
      </c>
    </row>
    <row r="493" spans="1:8" x14ac:dyDescent="0.25">
      <c r="A493" s="1" t="s">
        <v>5</v>
      </c>
      <c r="B493" s="1" t="s">
        <v>1920</v>
      </c>
      <c r="C493" s="1" t="s">
        <v>1921</v>
      </c>
      <c r="D493" s="1" t="s">
        <v>5139</v>
      </c>
      <c r="E493" s="1" t="s">
        <v>1923</v>
      </c>
      <c r="G493">
        <f>(0+_3_BDexp27_tg_DSC_methacrylate_polymer_uncharged[[#This Row],[Column5]])</f>
        <v>51.5</v>
      </c>
      <c r="H493">
        <f>0+_3_BDexp27_tg_DSC_methacrylate_polymer_uncharged[[#This Row],[Column4]]</f>
        <v>0.91925199999999996</v>
      </c>
    </row>
    <row r="494" spans="1:8" x14ac:dyDescent="0.25">
      <c r="A494" s="1" t="s">
        <v>5</v>
      </c>
      <c r="B494" s="1" t="s">
        <v>1924</v>
      </c>
      <c r="C494" s="1" t="s">
        <v>1925</v>
      </c>
      <c r="D494" s="1" t="s">
        <v>5140</v>
      </c>
      <c r="E494" s="1" t="s">
        <v>1927</v>
      </c>
      <c r="G494">
        <f>(0+_3_BDexp27_tg_DSC_methacrylate_polymer_uncharged[[#This Row],[Column5]])</f>
        <v>51.666699999999999</v>
      </c>
      <c r="H494">
        <f>0+_3_BDexp27_tg_DSC_methacrylate_polymer_uncharged[[#This Row],[Column4]]</f>
        <v>0.91983999999999999</v>
      </c>
    </row>
    <row r="495" spans="1:8" x14ac:dyDescent="0.25">
      <c r="A495" s="1" t="s">
        <v>5</v>
      </c>
      <c r="B495" s="1" t="s">
        <v>1928</v>
      </c>
      <c r="C495" s="1" t="s">
        <v>1929</v>
      </c>
      <c r="D495" s="1" t="s">
        <v>5141</v>
      </c>
      <c r="E495" s="1" t="s">
        <v>1931</v>
      </c>
      <c r="G495">
        <f>(0+_3_BDexp27_tg_DSC_methacrylate_polymer_uncharged[[#This Row],[Column5]])</f>
        <v>51.833300000000001</v>
      </c>
      <c r="H495">
        <f>0+_3_BDexp27_tg_DSC_methacrylate_polymer_uncharged[[#This Row],[Column4]]</f>
        <v>0.92041300000000004</v>
      </c>
    </row>
    <row r="496" spans="1:8" x14ac:dyDescent="0.25">
      <c r="A496" s="1" t="s">
        <v>5</v>
      </c>
      <c r="B496" s="1" t="s">
        <v>1932</v>
      </c>
      <c r="C496" s="1" t="s">
        <v>1933</v>
      </c>
      <c r="D496" s="1" t="s">
        <v>5142</v>
      </c>
      <c r="E496" s="1" t="s">
        <v>223</v>
      </c>
      <c r="G496">
        <f>(0+_3_BDexp27_tg_DSC_methacrylate_polymer_uncharged[[#This Row],[Column5]])</f>
        <v>52</v>
      </c>
      <c r="H496">
        <f>0+_3_BDexp27_tg_DSC_methacrylate_polymer_uncharged[[#This Row],[Column4]]</f>
        <v>0.92097899999999999</v>
      </c>
    </row>
    <row r="497" spans="1:8" x14ac:dyDescent="0.25">
      <c r="A497" s="1" t="s">
        <v>5</v>
      </c>
      <c r="B497" s="1" t="s">
        <v>1935</v>
      </c>
      <c r="C497" s="1" t="s">
        <v>1936</v>
      </c>
      <c r="D497" s="1" t="s">
        <v>5143</v>
      </c>
      <c r="E497" s="1" t="s">
        <v>1938</v>
      </c>
      <c r="G497">
        <f>(0+_3_BDexp27_tg_DSC_methacrylate_polymer_uncharged[[#This Row],[Column5]])</f>
        <v>52.166699999999999</v>
      </c>
      <c r="H497">
        <f>0+_3_BDexp27_tg_DSC_methacrylate_polymer_uncharged[[#This Row],[Column4]]</f>
        <v>0.92156300000000002</v>
      </c>
    </row>
    <row r="498" spans="1:8" x14ac:dyDescent="0.25">
      <c r="A498" s="1" t="s">
        <v>5</v>
      </c>
      <c r="B498" s="1" t="s">
        <v>1939</v>
      </c>
      <c r="C498" s="1" t="s">
        <v>1940</v>
      </c>
      <c r="D498" s="1" t="s">
        <v>5144</v>
      </c>
      <c r="E498" s="1" t="s">
        <v>1942</v>
      </c>
      <c r="G498">
        <f>(0+_3_BDexp27_tg_DSC_methacrylate_polymer_uncharged[[#This Row],[Column5]])</f>
        <v>52.333300000000001</v>
      </c>
      <c r="H498">
        <f>0+_3_BDexp27_tg_DSC_methacrylate_polymer_uncharged[[#This Row],[Column4]]</f>
        <v>0.92211900000000002</v>
      </c>
    </row>
    <row r="499" spans="1:8" x14ac:dyDescent="0.25">
      <c r="A499" s="1" t="s">
        <v>5</v>
      </c>
      <c r="B499" s="1" t="s">
        <v>1943</v>
      </c>
      <c r="C499" s="1" t="s">
        <v>1944</v>
      </c>
      <c r="D499" s="1" t="s">
        <v>5145</v>
      </c>
      <c r="E499" s="1" t="s">
        <v>1946</v>
      </c>
      <c r="G499">
        <f>(0+_3_BDexp27_tg_DSC_methacrylate_polymer_uncharged[[#This Row],[Column5]])</f>
        <v>52.5</v>
      </c>
      <c r="H499">
        <f>0+_3_BDexp27_tg_DSC_methacrylate_polymer_uncharged[[#This Row],[Column4]]</f>
        <v>0.92267200000000005</v>
      </c>
    </row>
    <row r="500" spans="1:8" x14ac:dyDescent="0.25">
      <c r="A500" s="1" t="s">
        <v>5</v>
      </c>
      <c r="B500" s="1" t="s">
        <v>1947</v>
      </c>
      <c r="C500" s="1" t="s">
        <v>1948</v>
      </c>
      <c r="D500" s="1" t="s">
        <v>5146</v>
      </c>
      <c r="E500" s="1" t="s">
        <v>1950</v>
      </c>
      <c r="G500">
        <f>(0+_3_BDexp27_tg_DSC_methacrylate_polymer_uncharged[[#This Row],[Column5]])</f>
        <v>52.666699999999999</v>
      </c>
      <c r="H500">
        <f>0+_3_BDexp27_tg_DSC_methacrylate_polymer_uncharged[[#This Row],[Column4]]</f>
        <v>0.92321299999999995</v>
      </c>
    </row>
    <row r="501" spans="1:8" x14ac:dyDescent="0.25">
      <c r="A501" s="1" t="s">
        <v>5</v>
      </c>
      <c r="B501" s="1" t="s">
        <v>1951</v>
      </c>
      <c r="C501" s="1" t="s">
        <v>1952</v>
      </c>
      <c r="D501" s="1" t="s">
        <v>5147</v>
      </c>
      <c r="E501" s="1" t="s">
        <v>1954</v>
      </c>
      <c r="G501">
        <f>(0+_3_BDexp27_tg_DSC_methacrylate_polymer_uncharged[[#This Row],[Column5]])</f>
        <v>52.833300000000001</v>
      </c>
      <c r="H501">
        <f>0+_3_BDexp27_tg_DSC_methacrylate_polymer_uncharged[[#This Row],[Column4]]</f>
        <v>0.92370200000000002</v>
      </c>
    </row>
    <row r="502" spans="1:8" x14ac:dyDescent="0.25">
      <c r="A502" s="1" t="s">
        <v>5</v>
      </c>
      <c r="B502" s="1" t="s">
        <v>1955</v>
      </c>
      <c r="C502" s="1" t="s">
        <v>1956</v>
      </c>
      <c r="D502" s="1" t="s">
        <v>5148</v>
      </c>
      <c r="E502" s="1" t="s">
        <v>227</v>
      </c>
      <c r="G502">
        <f>(0+_3_BDexp27_tg_DSC_methacrylate_polymer_uncharged[[#This Row],[Column5]])</f>
        <v>53</v>
      </c>
      <c r="H502">
        <f>0+_3_BDexp27_tg_DSC_methacrylate_polymer_uncharged[[#This Row],[Column4]]</f>
        <v>0.92422499999999996</v>
      </c>
    </row>
    <row r="503" spans="1:8" x14ac:dyDescent="0.25">
      <c r="A503" s="1" t="s">
        <v>5</v>
      </c>
      <c r="B503" s="1" t="s">
        <v>1958</v>
      </c>
      <c r="C503" s="1" t="s">
        <v>1959</v>
      </c>
      <c r="D503" s="1" t="s">
        <v>5149</v>
      </c>
      <c r="E503" s="1" t="s">
        <v>1961</v>
      </c>
      <c r="G503">
        <f>(0+_3_BDexp27_tg_DSC_methacrylate_polymer_uncharged[[#This Row],[Column5]])</f>
        <v>53.166699999999999</v>
      </c>
      <c r="H503">
        <f>0+_3_BDexp27_tg_DSC_methacrylate_polymer_uncharged[[#This Row],[Column4]]</f>
        <v>0.92474500000000004</v>
      </c>
    </row>
    <row r="504" spans="1:8" x14ac:dyDescent="0.25">
      <c r="A504" s="1" t="s">
        <v>5</v>
      </c>
      <c r="B504" s="1" t="s">
        <v>1962</v>
      </c>
      <c r="C504" s="1" t="s">
        <v>1963</v>
      </c>
      <c r="D504" s="1" t="s">
        <v>5150</v>
      </c>
      <c r="E504" s="1" t="s">
        <v>1965</v>
      </c>
      <c r="G504">
        <f>(0+_3_BDexp27_tg_DSC_methacrylate_polymer_uncharged[[#This Row],[Column5]])</f>
        <v>53.333300000000001</v>
      </c>
      <c r="H504">
        <f>0+_3_BDexp27_tg_DSC_methacrylate_polymer_uncharged[[#This Row],[Column4]]</f>
        <v>0.925257</v>
      </c>
    </row>
    <row r="505" spans="1:8" x14ac:dyDescent="0.25">
      <c r="A505" s="1" t="s">
        <v>5</v>
      </c>
      <c r="B505" s="1" t="s">
        <v>1966</v>
      </c>
      <c r="C505" s="1" t="s">
        <v>1967</v>
      </c>
      <c r="D505" s="1" t="s">
        <v>5151</v>
      </c>
      <c r="E505" s="1" t="s">
        <v>1969</v>
      </c>
      <c r="G505">
        <f>(0+_3_BDexp27_tg_DSC_methacrylate_polymer_uncharged[[#This Row],[Column5]])</f>
        <v>53.5</v>
      </c>
      <c r="H505">
        <f>0+_3_BDexp27_tg_DSC_methacrylate_polymer_uncharged[[#This Row],[Column4]]</f>
        <v>0.92577799999999999</v>
      </c>
    </row>
    <row r="506" spans="1:8" x14ac:dyDescent="0.25">
      <c r="A506" s="1" t="s">
        <v>5</v>
      </c>
      <c r="B506" s="1" t="s">
        <v>1970</v>
      </c>
      <c r="C506" s="1" t="s">
        <v>1971</v>
      </c>
      <c r="D506" s="1" t="s">
        <v>5152</v>
      </c>
      <c r="E506" s="1" t="s">
        <v>1973</v>
      </c>
      <c r="G506">
        <f>(0+_3_BDexp27_tg_DSC_methacrylate_polymer_uncharged[[#This Row],[Column5]])</f>
        <v>53.666699999999999</v>
      </c>
      <c r="H506">
        <f>0+_3_BDexp27_tg_DSC_methacrylate_polymer_uncharged[[#This Row],[Column4]]</f>
        <v>0.92629300000000003</v>
      </c>
    </row>
    <row r="507" spans="1:8" x14ac:dyDescent="0.25">
      <c r="A507" s="1" t="s">
        <v>5</v>
      </c>
      <c r="B507" s="1" t="s">
        <v>1974</v>
      </c>
      <c r="C507" s="1" t="s">
        <v>1975</v>
      </c>
      <c r="D507" s="1" t="s">
        <v>5153</v>
      </c>
      <c r="E507" s="1" t="s">
        <v>1977</v>
      </c>
      <c r="G507">
        <f>(0+_3_BDexp27_tg_DSC_methacrylate_polymer_uncharged[[#This Row],[Column5]])</f>
        <v>53.833300000000001</v>
      </c>
      <c r="H507">
        <f>0+_3_BDexp27_tg_DSC_methacrylate_polymer_uncharged[[#This Row],[Column4]]</f>
        <v>0.92680799999999997</v>
      </c>
    </row>
    <row r="508" spans="1:8" x14ac:dyDescent="0.25">
      <c r="A508" s="1" t="s">
        <v>5</v>
      </c>
      <c r="B508" s="1" t="s">
        <v>1978</v>
      </c>
      <c r="C508" s="1" t="s">
        <v>1979</v>
      </c>
      <c r="D508" s="1" t="s">
        <v>5154</v>
      </c>
      <c r="E508" s="1" t="s">
        <v>231</v>
      </c>
      <c r="G508">
        <f>(0+_3_BDexp27_tg_DSC_methacrylate_polymer_uncharged[[#This Row],[Column5]])</f>
        <v>54</v>
      </c>
      <c r="H508">
        <f>0+_3_BDexp27_tg_DSC_methacrylate_polymer_uncharged[[#This Row],[Column4]]</f>
        <v>0.92732099999999995</v>
      </c>
    </row>
    <row r="509" spans="1:8" x14ac:dyDescent="0.25">
      <c r="A509" s="1" t="s">
        <v>5</v>
      </c>
      <c r="B509" s="1" t="s">
        <v>1981</v>
      </c>
      <c r="C509" s="1" t="s">
        <v>1982</v>
      </c>
      <c r="D509" s="1" t="s">
        <v>5155</v>
      </c>
      <c r="E509" s="1" t="s">
        <v>1984</v>
      </c>
      <c r="G509">
        <f>(0+_3_BDexp27_tg_DSC_methacrylate_polymer_uncharged[[#This Row],[Column5]])</f>
        <v>54.166699999999999</v>
      </c>
      <c r="H509">
        <f>0+_3_BDexp27_tg_DSC_methacrylate_polymer_uncharged[[#This Row],[Column4]]</f>
        <v>0.92784800000000001</v>
      </c>
    </row>
    <row r="510" spans="1:8" x14ac:dyDescent="0.25">
      <c r="A510" s="1" t="s">
        <v>5</v>
      </c>
      <c r="B510" s="1" t="s">
        <v>1985</v>
      </c>
      <c r="C510" s="1" t="s">
        <v>1986</v>
      </c>
      <c r="D510" s="1" t="s">
        <v>5156</v>
      </c>
      <c r="E510" s="1" t="s">
        <v>1988</v>
      </c>
      <c r="G510">
        <f>(0+_3_BDexp27_tg_DSC_methacrylate_polymer_uncharged[[#This Row],[Column5]])</f>
        <v>54.333300000000001</v>
      </c>
      <c r="H510">
        <f>0+_3_BDexp27_tg_DSC_methacrylate_polymer_uncharged[[#This Row],[Column4]]</f>
        <v>0.92837000000000003</v>
      </c>
    </row>
    <row r="511" spans="1:8" x14ac:dyDescent="0.25">
      <c r="A511" s="1" t="s">
        <v>5</v>
      </c>
      <c r="B511" s="1" t="s">
        <v>1989</v>
      </c>
      <c r="C511" s="1" t="s">
        <v>1990</v>
      </c>
      <c r="D511" s="1" t="s">
        <v>5157</v>
      </c>
      <c r="E511" s="1" t="s">
        <v>1992</v>
      </c>
      <c r="G511">
        <f>(0+_3_BDexp27_tg_DSC_methacrylate_polymer_uncharged[[#This Row],[Column5]])</f>
        <v>54.5</v>
      </c>
      <c r="H511">
        <f>0+_3_BDexp27_tg_DSC_methacrylate_polymer_uncharged[[#This Row],[Column4]]</f>
        <v>0.92890300000000003</v>
      </c>
    </row>
    <row r="512" spans="1:8" x14ac:dyDescent="0.25">
      <c r="A512" s="1" t="s">
        <v>5</v>
      </c>
      <c r="B512" s="1" t="s">
        <v>1993</v>
      </c>
      <c r="C512" s="1" t="s">
        <v>1994</v>
      </c>
      <c r="D512" s="1" t="s">
        <v>5158</v>
      </c>
      <c r="E512" s="1" t="s">
        <v>1996</v>
      </c>
      <c r="G512">
        <f>(0+_3_BDexp27_tg_DSC_methacrylate_polymer_uncharged[[#This Row],[Column5]])</f>
        <v>54.666699999999999</v>
      </c>
      <c r="H512">
        <f>0+_3_BDexp27_tg_DSC_methacrylate_polymer_uncharged[[#This Row],[Column4]]</f>
        <v>0.92944499999999997</v>
      </c>
    </row>
    <row r="513" spans="1:8" x14ac:dyDescent="0.25">
      <c r="A513" s="1" t="s">
        <v>5</v>
      </c>
      <c r="B513" s="1" t="s">
        <v>1997</v>
      </c>
      <c r="C513" s="1" t="s">
        <v>1998</v>
      </c>
      <c r="D513" s="1" t="s">
        <v>5159</v>
      </c>
      <c r="E513" s="1" t="s">
        <v>2000</v>
      </c>
      <c r="G513">
        <f>(0+_3_BDexp27_tg_DSC_methacrylate_polymer_uncharged[[#This Row],[Column5]])</f>
        <v>54.833300000000001</v>
      </c>
      <c r="H513">
        <f>0+_3_BDexp27_tg_DSC_methacrylate_polymer_uncharged[[#This Row],[Column4]]</f>
        <v>0.93002600000000002</v>
      </c>
    </row>
    <row r="514" spans="1:8" x14ac:dyDescent="0.25">
      <c r="A514" s="1" t="s">
        <v>5</v>
      </c>
      <c r="B514" s="1" t="s">
        <v>2001</v>
      </c>
      <c r="C514" s="1" t="s">
        <v>2002</v>
      </c>
      <c r="D514" s="1" t="s">
        <v>5160</v>
      </c>
      <c r="E514" s="1" t="s">
        <v>235</v>
      </c>
      <c r="G514">
        <f>(0+_3_BDexp27_tg_DSC_methacrylate_polymer_uncharged[[#This Row],[Column5]])</f>
        <v>55</v>
      </c>
      <c r="H514">
        <f>0+_3_BDexp27_tg_DSC_methacrylate_polymer_uncharged[[#This Row],[Column4]]</f>
        <v>0.93059999999999998</v>
      </c>
    </row>
    <row r="515" spans="1:8" x14ac:dyDescent="0.25">
      <c r="A515" s="1" t="s">
        <v>5</v>
      </c>
      <c r="B515" s="1" t="s">
        <v>2004</v>
      </c>
      <c r="C515" s="1" t="s">
        <v>2005</v>
      </c>
      <c r="D515" s="1" t="s">
        <v>5161</v>
      </c>
      <c r="E515" s="1" t="s">
        <v>2007</v>
      </c>
      <c r="G515">
        <f>(0+_3_BDexp27_tg_DSC_methacrylate_polymer_uncharged[[#This Row],[Column5]])</f>
        <v>55.166699999999999</v>
      </c>
      <c r="H515">
        <f>0+_3_BDexp27_tg_DSC_methacrylate_polymer_uncharged[[#This Row],[Column4]]</f>
        <v>0.93115999999999999</v>
      </c>
    </row>
    <row r="516" spans="1:8" x14ac:dyDescent="0.25">
      <c r="A516" s="1" t="s">
        <v>5</v>
      </c>
      <c r="B516" s="1" t="s">
        <v>2008</v>
      </c>
      <c r="C516" s="1" t="s">
        <v>2009</v>
      </c>
      <c r="D516" s="1" t="s">
        <v>5162</v>
      </c>
      <c r="E516" s="1" t="s">
        <v>2011</v>
      </c>
      <c r="G516">
        <f>(0+_3_BDexp27_tg_DSC_methacrylate_polymer_uncharged[[#This Row],[Column5]])</f>
        <v>55.333300000000001</v>
      </c>
      <c r="H516">
        <f>0+_3_BDexp27_tg_DSC_methacrylate_polymer_uncharged[[#This Row],[Column4]]</f>
        <v>0.93169999999999997</v>
      </c>
    </row>
    <row r="517" spans="1:8" x14ac:dyDescent="0.25">
      <c r="A517" s="1" t="s">
        <v>5</v>
      </c>
      <c r="B517" s="1" t="s">
        <v>2012</v>
      </c>
      <c r="C517" s="1" t="s">
        <v>2013</v>
      </c>
      <c r="D517" s="1" t="s">
        <v>5163</v>
      </c>
      <c r="E517" s="1" t="s">
        <v>2015</v>
      </c>
      <c r="G517">
        <f>(0+_3_BDexp27_tg_DSC_methacrylate_polymer_uncharged[[#This Row],[Column5]])</f>
        <v>55.5</v>
      </c>
      <c r="H517">
        <f>0+_3_BDexp27_tg_DSC_methacrylate_polymer_uncharged[[#This Row],[Column4]]</f>
        <v>0.93224899999999999</v>
      </c>
    </row>
    <row r="518" spans="1:8" x14ac:dyDescent="0.25">
      <c r="A518" s="1" t="s">
        <v>5</v>
      </c>
      <c r="B518" s="1" t="s">
        <v>2016</v>
      </c>
      <c r="C518" s="1" t="s">
        <v>2017</v>
      </c>
      <c r="D518" s="1" t="s">
        <v>5164</v>
      </c>
      <c r="E518" s="1" t="s">
        <v>2019</v>
      </c>
      <c r="G518">
        <f>(0+_3_BDexp27_tg_DSC_methacrylate_polymer_uncharged[[#This Row],[Column5]])</f>
        <v>55.666699999999999</v>
      </c>
      <c r="H518">
        <f>0+_3_BDexp27_tg_DSC_methacrylate_polymer_uncharged[[#This Row],[Column4]]</f>
        <v>0.93278899999999998</v>
      </c>
    </row>
    <row r="519" spans="1:8" x14ac:dyDescent="0.25">
      <c r="A519" s="1" t="s">
        <v>5</v>
      </c>
      <c r="B519" s="1" t="s">
        <v>2020</v>
      </c>
      <c r="C519" s="1" t="s">
        <v>2021</v>
      </c>
      <c r="D519" s="1" t="s">
        <v>5165</v>
      </c>
      <c r="E519" s="1" t="s">
        <v>2023</v>
      </c>
      <c r="G519">
        <f>(0+_3_BDexp27_tg_DSC_methacrylate_polymer_uncharged[[#This Row],[Column5]])</f>
        <v>55.833300000000001</v>
      </c>
      <c r="H519">
        <f>0+_3_BDexp27_tg_DSC_methacrylate_polymer_uncharged[[#This Row],[Column4]]</f>
        <v>0.93332400000000004</v>
      </c>
    </row>
    <row r="520" spans="1:8" x14ac:dyDescent="0.25">
      <c r="A520" s="1" t="s">
        <v>5</v>
      </c>
      <c r="B520" s="1" t="s">
        <v>2024</v>
      </c>
      <c r="C520" s="1" t="s">
        <v>2025</v>
      </c>
      <c r="D520" s="1" t="s">
        <v>5166</v>
      </c>
      <c r="E520" s="1" t="s">
        <v>239</v>
      </c>
      <c r="G520">
        <f>(0+_3_BDexp27_tg_DSC_methacrylate_polymer_uncharged[[#This Row],[Column5]])</f>
        <v>56</v>
      </c>
      <c r="H520">
        <f>0+_3_BDexp27_tg_DSC_methacrylate_polymer_uncharged[[#This Row],[Column4]]</f>
        <v>0.93386100000000005</v>
      </c>
    </row>
    <row r="521" spans="1:8" x14ac:dyDescent="0.25">
      <c r="A521" s="1" t="s">
        <v>5</v>
      </c>
      <c r="B521" s="1" t="s">
        <v>2027</v>
      </c>
      <c r="C521" s="1" t="s">
        <v>2028</v>
      </c>
      <c r="D521" s="1" t="s">
        <v>5167</v>
      </c>
      <c r="E521" s="1" t="s">
        <v>2030</v>
      </c>
      <c r="G521">
        <f>(0+_3_BDexp27_tg_DSC_methacrylate_polymer_uncharged[[#This Row],[Column5]])</f>
        <v>56.166699999999999</v>
      </c>
      <c r="H521">
        <f>0+_3_BDexp27_tg_DSC_methacrylate_polymer_uncharged[[#This Row],[Column4]]</f>
        <v>0.93439099999999997</v>
      </c>
    </row>
    <row r="522" spans="1:8" x14ac:dyDescent="0.25">
      <c r="A522" s="1" t="s">
        <v>5</v>
      </c>
      <c r="B522" s="1" t="s">
        <v>2031</v>
      </c>
      <c r="C522" s="1" t="s">
        <v>2032</v>
      </c>
      <c r="D522" s="1" t="s">
        <v>5168</v>
      </c>
      <c r="E522" s="1" t="s">
        <v>2034</v>
      </c>
      <c r="G522">
        <f>(0+_3_BDexp27_tg_DSC_methacrylate_polymer_uncharged[[#This Row],[Column5]])</f>
        <v>56.333300000000001</v>
      </c>
      <c r="H522">
        <f>0+_3_BDexp27_tg_DSC_methacrylate_polymer_uncharged[[#This Row],[Column4]]</f>
        <v>0.93488000000000004</v>
      </c>
    </row>
    <row r="523" spans="1:8" x14ac:dyDescent="0.25">
      <c r="A523" s="1" t="s">
        <v>5</v>
      </c>
      <c r="B523" s="1" t="s">
        <v>2035</v>
      </c>
      <c r="C523" s="1" t="s">
        <v>2036</v>
      </c>
      <c r="D523" s="1" t="s">
        <v>5169</v>
      </c>
      <c r="E523" s="1" t="s">
        <v>2038</v>
      </c>
      <c r="G523">
        <f>(0+_3_BDexp27_tg_DSC_methacrylate_polymer_uncharged[[#This Row],[Column5]])</f>
        <v>56.5</v>
      </c>
      <c r="H523">
        <f>0+_3_BDexp27_tg_DSC_methacrylate_polymer_uncharged[[#This Row],[Column4]]</f>
        <v>0.93537899999999996</v>
      </c>
    </row>
    <row r="524" spans="1:8" x14ac:dyDescent="0.25">
      <c r="A524" s="1" t="s">
        <v>5</v>
      </c>
      <c r="B524" s="1" t="s">
        <v>2039</v>
      </c>
      <c r="C524" s="1" t="s">
        <v>2040</v>
      </c>
      <c r="D524" s="1" t="s">
        <v>5170</v>
      </c>
      <c r="E524" s="1" t="s">
        <v>2042</v>
      </c>
      <c r="G524">
        <f>(0+_3_BDexp27_tg_DSC_methacrylate_polymer_uncharged[[#This Row],[Column5]])</f>
        <v>56.666699999999999</v>
      </c>
      <c r="H524">
        <f>0+_3_BDexp27_tg_DSC_methacrylate_polymer_uncharged[[#This Row],[Column4]]</f>
        <v>0.93588400000000005</v>
      </c>
    </row>
    <row r="525" spans="1:8" x14ac:dyDescent="0.25">
      <c r="A525" s="1" t="s">
        <v>5</v>
      </c>
      <c r="B525" s="1" t="s">
        <v>2043</v>
      </c>
      <c r="C525" s="1" t="s">
        <v>2044</v>
      </c>
      <c r="D525" s="1" t="s">
        <v>5171</v>
      </c>
      <c r="E525" s="1" t="s">
        <v>2046</v>
      </c>
      <c r="G525">
        <f>(0+_3_BDexp27_tg_DSC_methacrylate_polymer_uncharged[[#This Row],[Column5]])</f>
        <v>56.833300000000001</v>
      </c>
      <c r="H525">
        <f>0+_3_BDexp27_tg_DSC_methacrylate_polymer_uncharged[[#This Row],[Column4]]</f>
        <v>0.93638500000000002</v>
      </c>
    </row>
    <row r="526" spans="1:8" x14ac:dyDescent="0.25">
      <c r="A526" s="1" t="s">
        <v>5</v>
      </c>
      <c r="B526" s="1" t="s">
        <v>2047</v>
      </c>
      <c r="C526" s="1" t="s">
        <v>2048</v>
      </c>
      <c r="D526" s="1" t="s">
        <v>5172</v>
      </c>
      <c r="E526" s="1" t="s">
        <v>243</v>
      </c>
      <c r="G526">
        <f>(0+_3_BDexp27_tg_DSC_methacrylate_polymer_uncharged[[#This Row],[Column5]])</f>
        <v>57</v>
      </c>
      <c r="H526">
        <f>0+_3_BDexp27_tg_DSC_methacrylate_polymer_uncharged[[#This Row],[Column4]]</f>
        <v>0.93686599999999998</v>
      </c>
    </row>
    <row r="527" spans="1:8" x14ac:dyDescent="0.25">
      <c r="A527" s="1" t="s">
        <v>5</v>
      </c>
      <c r="B527" s="1" t="s">
        <v>2050</v>
      </c>
      <c r="C527" s="1" t="s">
        <v>2051</v>
      </c>
      <c r="D527" s="1" t="s">
        <v>5173</v>
      </c>
      <c r="E527" s="1" t="s">
        <v>2053</v>
      </c>
      <c r="G527">
        <f>(0+_3_BDexp27_tg_DSC_methacrylate_polymer_uncharged[[#This Row],[Column5]])</f>
        <v>57.166699999999999</v>
      </c>
      <c r="H527">
        <f>0+_3_BDexp27_tg_DSC_methacrylate_polymer_uncharged[[#This Row],[Column4]]</f>
        <v>0.93736299999999995</v>
      </c>
    </row>
    <row r="528" spans="1:8" x14ac:dyDescent="0.25">
      <c r="A528" s="1" t="s">
        <v>5</v>
      </c>
      <c r="B528" s="1" t="s">
        <v>2054</v>
      </c>
      <c r="C528" s="1" t="s">
        <v>2055</v>
      </c>
      <c r="D528" s="1" t="s">
        <v>5174</v>
      </c>
      <c r="E528" s="1" t="s">
        <v>2057</v>
      </c>
      <c r="G528">
        <f>(0+_3_BDexp27_tg_DSC_methacrylate_polymer_uncharged[[#This Row],[Column5]])</f>
        <v>57.333300000000001</v>
      </c>
      <c r="H528">
        <f>0+_3_BDexp27_tg_DSC_methacrylate_polymer_uncharged[[#This Row],[Column4]]</f>
        <v>0.93786800000000003</v>
      </c>
    </row>
    <row r="529" spans="1:8" x14ac:dyDescent="0.25">
      <c r="A529" s="1" t="s">
        <v>5</v>
      </c>
      <c r="B529" s="1" t="s">
        <v>2058</v>
      </c>
      <c r="C529" s="1" t="s">
        <v>2059</v>
      </c>
      <c r="D529" s="1" t="s">
        <v>5175</v>
      </c>
      <c r="E529" s="1" t="s">
        <v>2061</v>
      </c>
      <c r="G529">
        <f>(0+_3_BDexp27_tg_DSC_methacrylate_polymer_uncharged[[#This Row],[Column5]])</f>
        <v>57.5</v>
      </c>
      <c r="H529">
        <f>0+_3_BDexp27_tg_DSC_methacrylate_polymer_uncharged[[#This Row],[Column4]]</f>
        <v>0.93835900000000005</v>
      </c>
    </row>
    <row r="530" spans="1:8" x14ac:dyDescent="0.25">
      <c r="A530" s="1" t="s">
        <v>5</v>
      </c>
      <c r="B530" s="1" t="s">
        <v>2062</v>
      </c>
      <c r="C530" s="1" t="s">
        <v>2063</v>
      </c>
      <c r="D530" s="1" t="s">
        <v>5176</v>
      </c>
      <c r="E530" s="1" t="s">
        <v>2065</v>
      </c>
      <c r="G530">
        <f>(0+_3_BDexp27_tg_DSC_methacrylate_polymer_uncharged[[#This Row],[Column5]])</f>
        <v>57.666699999999999</v>
      </c>
      <c r="H530">
        <f>0+_3_BDexp27_tg_DSC_methacrylate_polymer_uncharged[[#This Row],[Column4]]</f>
        <v>0.93883799999999995</v>
      </c>
    </row>
    <row r="531" spans="1:8" x14ac:dyDescent="0.25">
      <c r="A531" s="1" t="s">
        <v>5</v>
      </c>
      <c r="B531" s="1" t="s">
        <v>2066</v>
      </c>
      <c r="C531" s="1" t="s">
        <v>2067</v>
      </c>
      <c r="D531" s="1" t="s">
        <v>5177</v>
      </c>
      <c r="E531" s="1" t="s">
        <v>2069</v>
      </c>
      <c r="G531">
        <f>(0+_3_BDexp27_tg_DSC_methacrylate_polymer_uncharged[[#This Row],[Column5]])</f>
        <v>57.833300000000001</v>
      </c>
      <c r="H531">
        <f>0+_3_BDexp27_tg_DSC_methacrylate_polymer_uncharged[[#This Row],[Column4]]</f>
        <v>0.93930000000000002</v>
      </c>
    </row>
    <row r="532" spans="1:8" x14ac:dyDescent="0.25">
      <c r="A532" s="1" t="s">
        <v>5</v>
      </c>
      <c r="B532" s="1" t="s">
        <v>2070</v>
      </c>
      <c r="C532" s="1" t="s">
        <v>2071</v>
      </c>
      <c r="D532" s="1" t="s">
        <v>5178</v>
      </c>
      <c r="E532" s="1" t="s">
        <v>247</v>
      </c>
      <c r="G532">
        <f>(0+_3_BDexp27_tg_DSC_methacrylate_polymer_uncharged[[#This Row],[Column5]])</f>
        <v>58</v>
      </c>
      <c r="H532">
        <f>0+_3_BDexp27_tg_DSC_methacrylate_polymer_uncharged[[#This Row],[Column4]]</f>
        <v>0.93976800000000005</v>
      </c>
    </row>
    <row r="533" spans="1:8" x14ac:dyDescent="0.25">
      <c r="A533" s="1" t="s">
        <v>5</v>
      </c>
      <c r="B533" s="1" t="s">
        <v>2073</v>
      </c>
      <c r="C533" s="1" t="s">
        <v>2074</v>
      </c>
      <c r="D533" s="1" t="s">
        <v>5179</v>
      </c>
      <c r="E533" s="1" t="s">
        <v>2076</v>
      </c>
      <c r="G533">
        <f>(0+_3_BDexp27_tg_DSC_methacrylate_polymer_uncharged[[#This Row],[Column5]])</f>
        <v>58.166699999999999</v>
      </c>
      <c r="H533">
        <f>0+_3_BDexp27_tg_DSC_methacrylate_polymer_uncharged[[#This Row],[Column4]]</f>
        <v>0.94025400000000003</v>
      </c>
    </row>
    <row r="534" spans="1:8" x14ac:dyDescent="0.25">
      <c r="A534" s="1" t="s">
        <v>5</v>
      </c>
      <c r="B534" s="1" t="s">
        <v>2077</v>
      </c>
      <c r="C534" s="1" t="s">
        <v>2078</v>
      </c>
      <c r="D534" s="1" t="s">
        <v>5180</v>
      </c>
      <c r="E534" s="1" t="s">
        <v>2080</v>
      </c>
      <c r="G534">
        <f>(0+_3_BDexp27_tg_DSC_methacrylate_polymer_uncharged[[#This Row],[Column5]])</f>
        <v>58.333300000000001</v>
      </c>
      <c r="H534">
        <f>0+_3_BDexp27_tg_DSC_methacrylate_polymer_uncharged[[#This Row],[Column4]]</f>
        <v>0.94070500000000001</v>
      </c>
    </row>
    <row r="535" spans="1:8" x14ac:dyDescent="0.25">
      <c r="A535" s="1" t="s">
        <v>5</v>
      </c>
      <c r="B535" s="1" t="s">
        <v>2081</v>
      </c>
      <c r="C535" s="1" t="s">
        <v>2082</v>
      </c>
      <c r="D535" s="1" t="s">
        <v>5181</v>
      </c>
      <c r="E535" s="1" t="s">
        <v>2084</v>
      </c>
      <c r="G535">
        <f>(0+_3_BDexp27_tg_DSC_methacrylate_polymer_uncharged[[#This Row],[Column5]])</f>
        <v>58.5</v>
      </c>
      <c r="H535">
        <f>0+_3_BDexp27_tg_DSC_methacrylate_polymer_uncharged[[#This Row],[Column4]]</f>
        <v>0.94117700000000004</v>
      </c>
    </row>
    <row r="536" spans="1:8" x14ac:dyDescent="0.25">
      <c r="A536" s="1" t="s">
        <v>5</v>
      </c>
      <c r="B536" s="1" t="s">
        <v>2085</v>
      </c>
      <c r="C536" s="1" t="s">
        <v>2086</v>
      </c>
      <c r="D536" s="1" t="s">
        <v>5182</v>
      </c>
      <c r="E536" s="1" t="s">
        <v>2088</v>
      </c>
      <c r="G536">
        <f>(0+_3_BDexp27_tg_DSC_methacrylate_polymer_uncharged[[#This Row],[Column5]])</f>
        <v>58.666699999999999</v>
      </c>
      <c r="H536">
        <f>0+_3_BDexp27_tg_DSC_methacrylate_polymer_uncharged[[#This Row],[Column4]]</f>
        <v>0.94166700000000003</v>
      </c>
    </row>
    <row r="537" spans="1:8" x14ac:dyDescent="0.25">
      <c r="A537" s="1" t="s">
        <v>5</v>
      </c>
      <c r="B537" s="1" t="s">
        <v>2089</v>
      </c>
      <c r="C537" s="1" t="s">
        <v>2090</v>
      </c>
      <c r="D537" s="1" t="s">
        <v>5183</v>
      </c>
      <c r="E537" s="1" t="s">
        <v>2092</v>
      </c>
      <c r="G537">
        <f>(0+_3_BDexp27_tg_DSC_methacrylate_polymer_uncharged[[#This Row],[Column5]])</f>
        <v>58.833300000000001</v>
      </c>
      <c r="H537">
        <f>0+_3_BDexp27_tg_DSC_methacrylate_polymer_uncharged[[#This Row],[Column4]]</f>
        <v>0.94218199999999996</v>
      </c>
    </row>
    <row r="538" spans="1:8" x14ac:dyDescent="0.25">
      <c r="A538" s="1" t="s">
        <v>5</v>
      </c>
      <c r="B538" s="1" t="s">
        <v>2093</v>
      </c>
      <c r="C538" s="1" t="s">
        <v>2094</v>
      </c>
      <c r="D538" s="1" t="s">
        <v>5184</v>
      </c>
      <c r="E538" s="1" t="s">
        <v>251</v>
      </c>
      <c r="G538">
        <f>(0+_3_BDexp27_tg_DSC_methacrylate_polymer_uncharged[[#This Row],[Column5]])</f>
        <v>59</v>
      </c>
      <c r="H538">
        <f>0+_3_BDexp27_tg_DSC_methacrylate_polymer_uncharged[[#This Row],[Column4]]</f>
        <v>0.942743</v>
      </c>
    </row>
    <row r="539" spans="1:8" x14ac:dyDescent="0.25">
      <c r="A539" s="1" t="s">
        <v>5</v>
      </c>
      <c r="B539" s="1" t="s">
        <v>2096</v>
      </c>
      <c r="C539" s="1" t="s">
        <v>2097</v>
      </c>
      <c r="D539" s="1" t="s">
        <v>5185</v>
      </c>
      <c r="E539" s="1" t="s">
        <v>2099</v>
      </c>
      <c r="G539">
        <f>(0+_3_BDexp27_tg_DSC_methacrylate_polymer_uncharged[[#This Row],[Column5]])</f>
        <v>59.166699999999999</v>
      </c>
      <c r="H539">
        <f>0+_3_BDexp27_tg_DSC_methacrylate_polymer_uncharged[[#This Row],[Column4]]</f>
        <v>0.94328999999999996</v>
      </c>
    </row>
    <row r="540" spans="1:8" x14ac:dyDescent="0.25">
      <c r="A540" s="1" t="s">
        <v>5</v>
      </c>
      <c r="B540" s="1" t="s">
        <v>2100</v>
      </c>
      <c r="C540" s="1" t="s">
        <v>2101</v>
      </c>
      <c r="D540" s="1" t="s">
        <v>5186</v>
      </c>
      <c r="E540" s="1" t="s">
        <v>2103</v>
      </c>
      <c r="G540">
        <f>(0+_3_BDexp27_tg_DSC_methacrylate_polymer_uncharged[[#This Row],[Column5]])</f>
        <v>59.333300000000001</v>
      </c>
      <c r="H540">
        <f>0+_3_BDexp27_tg_DSC_methacrylate_polymer_uncharged[[#This Row],[Column4]]</f>
        <v>0.94383399999999995</v>
      </c>
    </row>
    <row r="541" spans="1:8" x14ac:dyDescent="0.25">
      <c r="A541" s="1" t="s">
        <v>5</v>
      </c>
      <c r="B541" s="1" t="s">
        <v>2104</v>
      </c>
      <c r="C541" s="1" t="s">
        <v>2105</v>
      </c>
      <c r="D541" s="1" t="s">
        <v>5187</v>
      </c>
      <c r="E541" s="1" t="s">
        <v>2107</v>
      </c>
      <c r="G541">
        <f>(0+_3_BDexp27_tg_DSC_methacrylate_polymer_uncharged[[#This Row],[Column5]])</f>
        <v>59.5</v>
      </c>
      <c r="H541">
        <f>0+_3_BDexp27_tg_DSC_methacrylate_polymer_uncharged[[#This Row],[Column4]]</f>
        <v>0.94438599999999995</v>
      </c>
    </row>
    <row r="542" spans="1:8" x14ac:dyDescent="0.25">
      <c r="A542" s="1" t="s">
        <v>5</v>
      </c>
      <c r="B542" s="1" t="s">
        <v>2108</v>
      </c>
      <c r="C542" s="1" t="s">
        <v>2109</v>
      </c>
      <c r="D542" s="1" t="s">
        <v>5188</v>
      </c>
      <c r="E542" s="1" t="s">
        <v>2111</v>
      </c>
      <c r="G542">
        <f>(0+_3_BDexp27_tg_DSC_methacrylate_polymer_uncharged[[#This Row],[Column5]])</f>
        <v>59.666699999999999</v>
      </c>
      <c r="H542">
        <f>0+_3_BDexp27_tg_DSC_methacrylate_polymer_uncharged[[#This Row],[Column4]]</f>
        <v>0.94497900000000001</v>
      </c>
    </row>
    <row r="543" spans="1:8" x14ac:dyDescent="0.25">
      <c r="A543" s="1" t="s">
        <v>5</v>
      </c>
      <c r="B543" s="1" t="s">
        <v>2112</v>
      </c>
      <c r="C543" s="1" t="s">
        <v>2113</v>
      </c>
      <c r="D543" s="1" t="s">
        <v>5189</v>
      </c>
      <c r="E543" s="1" t="s">
        <v>2115</v>
      </c>
      <c r="G543">
        <f>(0+_3_BDexp27_tg_DSC_methacrylate_polymer_uncharged[[#This Row],[Column5]])</f>
        <v>59.833300000000001</v>
      </c>
      <c r="H543">
        <f>0+_3_BDexp27_tg_DSC_methacrylate_polymer_uncharged[[#This Row],[Column4]]</f>
        <v>0.945581</v>
      </c>
    </row>
    <row r="544" spans="1:8" x14ac:dyDescent="0.25">
      <c r="A544" s="1" t="s">
        <v>5</v>
      </c>
      <c r="B544" s="1" t="s">
        <v>2116</v>
      </c>
      <c r="C544" s="1" t="s">
        <v>2117</v>
      </c>
      <c r="D544" s="1" t="s">
        <v>5190</v>
      </c>
      <c r="E544" s="1" t="s">
        <v>255</v>
      </c>
      <c r="G544">
        <f>(0+_3_BDexp27_tg_DSC_methacrylate_polymer_uncharged[[#This Row],[Column5]])</f>
        <v>60</v>
      </c>
      <c r="H544">
        <f>0+_3_BDexp27_tg_DSC_methacrylate_polymer_uncharged[[#This Row],[Column4]]</f>
        <v>0.94620199999999999</v>
      </c>
    </row>
    <row r="545" spans="1:8" x14ac:dyDescent="0.25">
      <c r="A545" s="1" t="s">
        <v>5</v>
      </c>
      <c r="B545" s="1" t="s">
        <v>2119</v>
      </c>
      <c r="C545" s="1" t="s">
        <v>2120</v>
      </c>
      <c r="D545" s="1" t="s">
        <v>5191</v>
      </c>
      <c r="E545" s="1" t="s">
        <v>2122</v>
      </c>
      <c r="G545">
        <f>(0+_3_BDexp27_tg_DSC_methacrylate_polymer_uncharged[[#This Row],[Column5]])</f>
        <v>60.166699999999999</v>
      </c>
      <c r="H545">
        <f>0+_3_BDexp27_tg_DSC_methacrylate_polymer_uncharged[[#This Row],[Column4]]</f>
        <v>0.94681999999999999</v>
      </c>
    </row>
    <row r="546" spans="1:8" x14ac:dyDescent="0.25">
      <c r="A546" s="1" t="s">
        <v>5</v>
      </c>
      <c r="B546" s="1" t="s">
        <v>2123</v>
      </c>
      <c r="C546" s="1" t="s">
        <v>2124</v>
      </c>
      <c r="D546" s="1" t="s">
        <v>5192</v>
      </c>
      <c r="E546" s="1" t="s">
        <v>2126</v>
      </c>
      <c r="G546">
        <f>(0+_3_BDexp27_tg_DSC_methacrylate_polymer_uncharged[[#This Row],[Column5]])</f>
        <v>60.333300000000001</v>
      </c>
      <c r="H546">
        <f>0+_3_BDexp27_tg_DSC_methacrylate_polymer_uncharged[[#This Row],[Column4]]</f>
        <v>0.94745900000000005</v>
      </c>
    </row>
    <row r="547" spans="1:8" x14ac:dyDescent="0.25">
      <c r="A547" s="1" t="s">
        <v>5</v>
      </c>
      <c r="B547" s="1" t="s">
        <v>2127</v>
      </c>
      <c r="C547" s="1" t="s">
        <v>2128</v>
      </c>
      <c r="D547" s="1" t="s">
        <v>5193</v>
      </c>
      <c r="E547" s="1" t="s">
        <v>2130</v>
      </c>
      <c r="G547">
        <f>(0+_3_BDexp27_tg_DSC_methacrylate_polymer_uncharged[[#This Row],[Column5]])</f>
        <v>60.5</v>
      </c>
      <c r="H547">
        <f>0+_3_BDexp27_tg_DSC_methacrylate_polymer_uncharged[[#This Row],[Column4]]</f>
        <v>0.94807200000000003</v>
      </c>
    </row>
    <row r="548" spans="1:8" x14ac:dyDescent="0.25">
      <c r="A548" s="1" t="s">
        <v>5</v>
      </c>
      <c r="B548" s="1" t="s">
        <v>2131</v>
      </c>
      <c r="C548" s="1" t="s">
        <v>2132</v>
      </c>
      <c r="D548" s="1" t="s">
        <v>5194</v>
      </c>
      <c r="E548" s="1" t="s">
        <v>2134</v>
      </c>
      <c r="G548">
        <f>(0+_3_BDexp27_tg_DSC_methacrylate_polymer_uncharged[[#This Row],[Column5]])</f>
        <v>60.666699999999999</v>
      </c>
      <c r="H548">
        <f>0+_3_BDexp27_tg_DSC_methacrylate_polymer_uncharged[[#This Row],[Column4]]</f>
        <v>0.94867999999999997</v>
      </c>
    </row>
    <row r="549" spans="1:8" x14ac:dyDescent="0.25">
      <c r="A549" s="1" t="s">
        <v>5</v>
      </c>
      <c r="B549" s="1" t="s">
        <v>2135</v>
      </c>
      <c r="C549" s="1" t="s">
        <v>2136</v>
      </c>
      <c r="D549" s="1" t="s">
        <v>5195</v>
      </c>
      <c r="E549" s="1" t="s">
        <v>2138</v>
      </c>
      <c r="G549">
        <f>(0+_3_BDexp27_tg_DSC_methacrylate_polymer_uncharged[[#This Row],[Column5]])</f>
        <v>60.833300000000001</v>
      </c>
      <c r="H549">
        <f>0+_3_BDexp27_tg_DSC_methacrylate_polymer_uncharged[[#This Row],[Column4]]</f>
        <v>0.94929200000000002</v>
      </c>
    </row>
    <row r="550" spans="1:8" x14ac:dyDescent="0.25">
      <c r="A550" s="1" t="s">
        <v>5</v>
      </c>
      <c r="B550" s="1" t="s">
        <v>2139</v>
      </c>
      <c r="C550" s="1" t="s">
        <v>2140</v>
      </c>
      <c r="D550" s="1" t="s">
        <v>5196</v>
      </c>
      <c r="E550" s="1" t="s">
        <v>259</v>
      </c>
      <c r="G550">
        <f>(0+_3_BDexp27_tg_DSC_methacrylate_polymer_uncharged[[#This Row],[Column5]])</f>
        <v>61</v>
      </c>
      <c r="H550">
        <f>0+_3_BDexp27_tg_DSC_methacrylate_polymer_uncharged[[#This Row],[Column4]]</f>
        <v>0.94989199999999996</v>
      </c>
    </row>
    <row r="551" spans="1:8" x14ac:dyDescent="0.25">
      <c r="A551" s="1" t="s">
        <v>5</v>
      </c>
      <c r="B551" s="1" t="s">
        <v>2142</v>
      </c>
      <c r="C551" s="1" t="s">
        <v>2143</v>
      </c>
      <c r="D551" s="1" t="s">
        <v>5197</v>
      </c>
      <c r="E551" s="1" t="s">
        <v>2145</v>
      </c>
      <c r="G551">
        <f>(0+_3_BDexp27_tg_DSC_methacrylate_polymer_uncharged[[#This Row],[Column5]])</f>
        <v>61.166699999999999</v>
      </c>
      <c r="H551">
        <f>0+_3_BDexp27_tg_DSC_methacrylate_polymer_uncharged[[#This Row],[Column4]]</f>
        <v>0.95051099999999999</v>
      </c>
    </row>
    <row r="552" spans="1:8" x14ac:dyDescent="0.25">
      <c r="A552" s="1" t="s">
        <v>5</v>
      </c>
      <c r="B552" s="1" t="s">
        <v>2146</v>
      </c>
      <c r="C552" s="1" t="s">
        <v>2147</v>
      </c>
      <c r="D552" s="1" t="s">
        <v>5198</v>
      </c>
      <c r="E552" s="1" t="s">
        <v>2149</v>
      </c>
      <c r="G552">
        <f>(0+_3_BDexp27_tg_DSC_methacrylate_polymer_uncharged[[#This Row],[Column5]])</f>
        <v>61.333300000000001</v>
      </c>
      <c r="H552">
        <f>0+_3_BDexp27_tg_DSC_methacrylate_polymer_uncharged[[#This Row],[Column4]]</f>
        <v>0.95113099999999995</v>
      </c>
    </row>
    <row r="553" spans="1:8" x14ac:dyDescent="0.25">
      <c r="A553" s="1" t="s">
        <v>5</v>
      </c>
      <c r="B553" s="1" t="s">
        <v>2150</v>
      </c>
      <c r="C553" s="1" t="s">
        <v>2151</v>
      </c>
      <c r="D553" s="1" t="s">
        <v>5199</v>
      </c>
      <c r="E553" s="1" t="s">
        <v>2153</v>
      </c>
      <c r="G553">
        <f>(0+_3_BDexp27_tg_DSC_methacrylate_polymer_uncharged[[#This Row],[Column5]])</f>
        <v>61.5</v>
      </c>
      <c r="H553">
        <f>0+_3_BDexp27_tg_DSC_methacrylate_polymer_uncharged[[#This Row],[Column4]]</f>
        <v>0.95173799999999997</v>
      </c>
    </row>
    <row r="554" spans="1:8" x14ac:dyDescent="0.25">
      <c r="A554" s="1" t="s">
        <v>5</v>
      </c>
      <c r="B554" s="1" t="s">
        <v>2154</v>
      </c>
      <c r="C554" s="1" t="s">
        <v>2155</v>
      </c>
      <c r="D554" s="1" t="s">
        <v>5200</v>
      </c>
      <c r="E554" s="1" t="s">
        <v>2157</v>
      </c>
      <c r="G554">
        <f>(0+_3_BDexp27_tg_DSC_methacrylate_polymer_uncharged[[#This Row],[Column5]])</f>
        <v>61.666699999999999</v>
      </c>
      <c r="H554">
        <f>0+_3_BDexp27_tg_DSC_methacrylate_polymer_uncharged[[#This Row],[Column4]]</f>
        <v>0.95232799999999995</v>
      </c>
    </row>
    <row r="555" spans="1:8" x14ac:dyDescent="0.25">
      <c r="A555" s="1" t="s">
        <v>5</v>
      </c>
      <c r="B555" s="1" t="s">
        <v>2158</v>
      </c>
      <c r="C555" s="1" t="s">
        <v>2159</v>
      </c>
      <c r="D555" s="1" t="s">
        <v>5201</v>
      </c>
      <c r="E555" s="1" t="s">
        <v>2161</v>
      </c>
      <c r="G555">
        <f>(0+_3_BDexp27_tg_DSC_methacrylate_polymer_uncharged[[#This Row],[Column5]])</f>
        <v>61.833300000000001</v>
      </c>
      <c r="H555">
        <f>0+_3_BDexp27_tg_DSC_methacrylate_polymer_uncharged[[#This Row],[Column4]]</f>
        <v>0.95289599999999997</v>
      </c>
    </row>
    <row r="556" spans="1:8" x14ac:dyDescent="0.25">
      <c r="A556" s="1" t="s">
        <v>5</v>
      </c>
      <c r="B556" s="1" t="s">
        <v>2162</v>
      </c>
      <c r="C556" s="1" t="s">
        <v>2163</v>
      </c>
      <c r="D556" s="1" t="s">
        <v>5202</v>
      </c>
      <c r="E556" s="1" t="s">
        <v>263</v>
      </c>
      <c r="G556">
        <f>(0+_3_BDexp27_tg_DSC_methacrylate_polymer_uncharged[[#This Row],[Column5]])</f>
        <v>62</v>
      </c>
      <c r="H556">
        <f>0+_3_BDexp27_tg_DSC_methacrylate_polymer_uncharged[[#This Row],[Column4]]</f>
        <v>0.95343699999999998</v>
      </c>
    </row>
    <row r="557" spans="1:8" x14ac:dyDescent="0.25">
      <c r="A557" s="1" t="s">
        <v>5</v>
      </c>
      <c r="B557" s="1" t="s">
        <v>2165</v>
      </c>
      <c r="C557" s="1" t="s">
        <v>2166</v>
      </c>
      <c r="D557" s="1" t="s">
        <v>5203</v>
      </c>
      <c r="E557" s="1" t="s">
        <v>2168</v>
      </c>
      <c r="G557">
        <f>(0+_3_BDexp27_tg_DSC_methacrylate_polymer_uncharged[[#This Row],[Column5]])</f>
        <v>62.166699999999999</v>
      </c>
      <c r="H557">
        <f>0+_3_BDexp27_tg_DSC_methacrylate_polymer_uncharged[[#This Row],[Column4]]</f>
        <v>0.95396999999999998</v>
      </c>
    </row>
    <row r="558" spans="1:8" x14ac:dyDescent="0.25">
      <c r="A558" s="1" t="s">
        <v>5</v>
      </c>
      <c r="B558" s="1" t="s">
        <v>2169</v>
      </c>
      <c r="C558" s="1" t="s">
        <v>2170</v>
      </c>
      <c r="D558" s="1" t="s">
        <v>5204</v>
      </c>
      <c r="E558" s="1" t="s">
        <v>2172</v>
      </c>
      <c r="G558">
        <f>(0+_3_BDexp27_tg_DSC_methacrylate_polymer_uncharged[[#This Row],[Column5]])</f>
        <v>62.333300000000001</v>
      </c>
      <c r="H558">
        <f>0+_3_BDexp27_tg_DSC_methacrylate_polymer_uncharged[[#This Row],[Column4]]</f>
        <v>0.95444399999999996</v>
      </c>
    </row>
    <row r="559" spans="1:8" x14ac:dyDescent="0.25">
      <c r="A559" s="1" t="s">
        <v>5</v>
      </c>
      <c r="B559" s="1" t="s">
        <v>2173</v>
      </c>
      <c r="C559" s="1" t="s">
        <v>2174</v>
      </c>
      <c r="D559" s="1" t="s">
        <v>5205</v>
      </c>
      <c r="E559" s="1" t="s">
        <v>2176</v>
      </c>
      <c r="G559">
        <f>(0+_3_BDexp27_tg_DSC_methacrylate_polymer_uncharged[[#This Row],[Column5]])</f>
        <v>62.5</v>
      </c>
      <c r="H559">
        <f>0+_3_BDexp27_tg_DSC_methacrylate_polymer_uncharged[[#This Row],[Column4]]</f>
        <v>0.95495799999999997</v>
      </c>
    </row>
    <row r="560" spans="1:8" x14ac:dyDescent="0.25">
      <c r="A560" s="1" t="s">
        <v>5</v>
      </c>
      <c r="B560" s="1" t="s">
        <v>2177</v>
      </c>
      <c r="C560" s="1" t="s">
        <v>2178</v>
      </c>
      <c r="D560" s="1" t="s">
        <v>5206</v>
      </c>
      <c r="E560" s="1" t="s">
        <v>2180</v>
      </c>
      <c r="G560">
        <f>(0+_3_BDexp27_tg_DSC_methacrylate_polymer_uncharged[[#This Row],[Column5]])</f>
        <v>62.666699999999999</v>
      </c>
      <c r="H560">
        <f>0+_3_BDexp27_tg_DSC_methacrylate_polymer_uncharged[[#This Row],[Column4]]</f>
        <v>0.95548599999999995</v>
      </c>
    </row>
    <row r="561" spans="1:8" x14ac:dyDescent="0.25">
      <c r="A561" s="1" t="s">
        <v>5</v>
      </c>
      <c r="B561" s="1" t="s">
        <v>2181</v>
      </c>
      <c r="C561" s="1" t="s">
        <v>2182</v>
      </c>
      <c r="D561" s="1" t="s">
        <v>5207</v>
      </c>
      <c r="E561" s="1" t="s">
        <v>2184</v>
      </c>
      <c r="G561">
        <f>(0+_3_BDexp27_tg_DSC_methacrylate_polymer_uncharged[[#This Row],[Column5]])</f>
        <v>62.833300000000001</v>
      </c>
      <c r="H561">
        <f>0+_3_BDexp27_tg_DSC_methacrylate_polymer_uncharged[[#This Row],[Column4]]</f>
        <v>0.95602500000000001</v>
      </c>
    </row>
    <row r="562" spans="1:8" x14ac:dyDescent="0.25">
      <c r="A562" s="1" t="s">
        <v>5</v>
      </c>
      <c r="B562" s="1" t="s">
        <v>2185</v>
      </c>
      <c r="C562" s="1" t="s">
        <v>2186</v>
      </c>
      <c r="D562" s="1" t="s">
        <v>5208</v>
      </c>
      <c r="E562" s="1" t="s">
        <v>267</v>
      </c>
      <c r="G562">
        <f>(0+_3_BDexp27_tg_DSC_methacrylate_polymer_uncharged[[#This Row],[Column5]])</f>
        <v>63</v>
      </c>
      <c r="H562">
        <f>0+_3_BDexp27_tg_DSC_methacrylate_polymer_uncharged[[#This Row],[Column4]]</f>
        <v>0.95658100000000001</v>
      </c>
    </row>
    <row r="563" spans="1:8" x14ac:dyDescent="0.25">
      <c r="A563" s="1" t="s">
        <v>5</v>
      </c>
      <c r="B563" s="1" t="s">
        <v>2188</v>
      </c>
      <c r="C563" s="1" t="s">
        <v>2189</v>
      </c>
      <c r="D563" s="1" t="s">
        <v>5209</v>
      </c>
      <c r="E563" s="1" t="s">
        <v>2191</v>
      </c>
      <c r="G563">
        <f>(0+_3_BDexp27_tg_DSC_methacrylate_polymer_uncharged[[#This Row],[Column5]])</f>
        <v>63.166699999999999</v>
      </c>
      <c r="H563">
        <f>0+_3_BDexp27_tg_DSC_methacrylate_polymer_uncharged[[#This Row],[Column4]]</f>
        <v>0.95712799999999998</v>
      </c>
    </row>
    <row r="564" spans="1:8" x14ac:dyDescent="0.25">
      <c r="A564" s="1" t="s">
        <v>5</v>
      </c>
      <c r="B564" s="1" t="s">
        <v>2192</v>
      </c>
      <c r="C564" s="1" t="s">
        <v>2193</v>
      </c>
      <c r="D564" s="1" t="s">
        <v>5210</v>
      </c>
      <c r="E564" s="1" t="s">
        <v>2195</v>
      </c>
      <c r="G564">
        <f>(0+_3_BDexp27_tg_DSC_methacrylate_polymer_uncharged[[#This Row],[Column5]])</f>
        <v>63.333300000000001</v>
      </c>
      <c r="H564">
        <f>0+_3_BDexp27_tg_DSC_methacrylate_polymer_uncharged[[#This Row],[Column4]]</f>
        <v>0.95767100000000005</v>
      </c>
    </row>
    <row r="565" spans="1:8" x14ac:dyDescent="0.25">
      <c r="A565" s="1" t="s">
        <v>5</v>
      </c>
      <c r="B565" s="1" t="s">
        <v>2196</v>
      </c>
      <c r="C565" s="1" t="s">
        <v>2197</v>
      </c>
      <c r="D565" s="1" t="s">
        <v>5211</v>
      </c>
      <c r="E565" s="1" t="s">
        <v>2199</v>
      </c>
      <c r="G565">
        <f>(0+_3_BDexp27_tg_DSC_methacrylate_polymer_uncharged[[#This Row],[Column5]])</f>
        <v>63.5</v>
      </c>
      <c r="H565">
        <f>0+_3_BDexp27_tg_DSC_methacrylate_polymer_uncharged[[#This Row],[Column4]]</f>
        <v>0.95821299999999998</v>
      </c>
    </row>
    <row r="566" spans="1:8" x14ac:dyDescent="0.25">
      <c r="A566" s="1" t="s">
        <v>5</v>
      </c>
      <c r="B566" s="1" t="s">
        <v>2200</v>
      </c>
      <c r="C566" s="1" t="s">
        <v>2201</v>
      </c>
      <c r="D566" s="1" t="s">
        <v>5212</v>
      </c>
      <c r="E566" s="1" t="s">
        <v>2203</v>
      </c>
      <c r="G566">
        <f>(0+_3_BDexp27_tg_DSC_methacrylate_polymer_uncharged[[#This Row],[Column5]])</f>
        <v>63.666699999999999</v>
      </c>
      <c r="H566">
        <f>0+_3_BDexp27_tg_DSC_methacrylate_polymer_uncharged[[#This Row],[Column4]]</f>
        <v>0.95875699999999997</v>
      </c>
    </row>
    <row r="567" spans="1:8" x14ac:dyDescent="0.25">
      <c r="A567" s="1" t="s">
        <v>5</v>
      </c>
      <c r="B567" s="1" t="s">
        <v>2204</v>
      </c>
      <c r="C567" s="1" t="s">
        <v>2205</v>
      </c>
      <c r="D567" s="1" t="s">
        <v>5213</v>
      </c>
      <c r="E567" s="1" t="s">
        <v>2207</v>
      </c>
      <c r="G567">
        <f>(0+_3_BDexp27_tg_DSC_methacrylate_polymer_uncharged[[#This Row],[Column5]])</f>
        <v>63.833300000000001</v>
      </c>
      <c r="H567">
        <f>0+_3_BDexp27_tg_DSC_methacrylate_polymer_uncharged[[#This Row],[Column4]]</f>
        <v>0.95929399999999998</v>
      </c>
    </row>
    <row r="568" spans="1:8" x14ac:dyDescent="0.25">
      <c r="A568" s="1" t="s">
        <v>5</v>
      </c>
      <c r="B568" s="1" t="s">
        <v>2208</v>
      </c>
      <c r="C568" s="1" t="s">
        <v>2209</v>
      </c>
      <c r="D568" s="1" t="s">
        <v>5214</v>
      </c>
      <c r="E568" s="1" t="s">
        <v>271</v>
      </c>
      <c r="G568">
        <f>(0+_3_BDexp27_tg_DSC_methacrylate_polymer_uncharged[[#This Row],[Column5]])</f>
        <v>64</v>
      </c>
      <c r="H568">
        <f>0+_3_BDexp27_tg_DSC_methacrylate_polymer_uncharged[[#This Row],[Column4]]</f>
        <v>0.95982999999999996</v>
      </c>
    </row>
    <row r="569" spans="1:8" x14ac:dyDescent="0.25">
      <c r="A569" s="1" t="s">
        <v>5</v>
      </c>
      <c r="B569" s="1" t="s">
        <v>2211</v>
      </c>
      <c r="C569" s="1" t="s">
        <v>2212</v>
      </c>
      <c r="D569" s="1" t="s">
        <v>5215</v>
      </c>
      <c r="E569" s="1" t="s">
        <v>2214</v>
      </c>
      <c r="G569">
        <f>(0+_3_BDexp27_tg_DSC_methacrylate_polymer_uncharged[[#This Row],[Column5]])</f>
        <v>64.166700000000006</v>
      </c>
      <c r="H569">
        <f>0+_3_BDexp27_tg_DSC_methacrylate_polymer_uncharged[[#This Row],[Column4]]</f>
        <v>0.96037499999999998</v>
      </c>
    </row>
    <row r="570" spans="1:8" x14ac:dyDescent="0.25">
      <c r="A570" s="1" t="s">
        <v>5</v>
      </c>
      <c r="B570" s="1" t="s">
        <v>2215</v>
      </c>
      <c r="C570" s="1" t="s">
        <v>2216</v>
      </c>
      <c r="D570" s="1" t="s">
        <v>5216</v>
      </c>
      <c r="E570" s="1" t="s">
        <v>2218</v>
      </c>
      <c r="G570">
        <f>(0+_3_BDexp27_tg_DSC_methacrylate_polymer_uncharged[[#This Row],[Column5]])</f>
        <v>64.333299999999994</v>
      </c>
      <c r="H570">
        <f>0+_3_BDexp27_tg_DSC_methacrylate_polymer_uncharged[[#This Row],[Column4]]</f>
        <v>0.96092299999999997</v>
      </c>
    </row>
    <row r="571" spans="1:8" x14ac:dyDescent="0.25">
      <c r="A571" s="1" t="s">
        <v>5</v>
      </c>
      <c r="B571" s="1" t="s">
        <v>2219</v>
      </c>
      <c r="C571" s="1" t="s">
        <v>2220</v>
      </c>
      <c r="D571" s="1" t="s">
        <v>5217</v>
      </c>
      <c r="E571" s="1" t="s">
        <v>2222</v>
      </c>
      <c r="G571">
        <f>(0+_3_BDexp27_tg_DSC_methacrylate_polymer_uncharged[[#This Row],[Column5]])</f>
        <v>64.5</v>
      </c>
      <c r="H571">
        <f>0+_3_BDexp27_tg_DSC_methacrylate_polymer_uncharged[[#This Row],[Column4]]</f>
        <v>0.96148999999999996</v>
      </c>
    </row>
    <row r="572" spans="1:8" x14ac:dyDescent="0.25">
      <c r="A572" s="1" t="s">
        <v>5</v>
      </c>
      <c r="B572" s="1" t="s">
        <v>2223</v>
      </c>
      <c r="C572" s="1" t="s">
        <v>2224</v>
      </c>
      <c r="D572" s="1" t="s">
        <v>5218</v>
      </c>
      <c r="E572" s="1" t="s">
        <v>2226</v>
      </c>
      <c r="G572">
        <f>(0+_3_BDexp27_tg_DSC_methacrylate_polymer_uncharged[[#This Row],[Column5]])</f>
        <v>64.666700000000006</v>
      </c>
      <c r="H572">
        <f>0+_3_BDexp27_tg_DSC_methacrylate_polymer_uncharged[[#This Row],[Column4]]</f>
        <v>0.96206199999999997</v>
      </c>
    </row>
    <row r="573" spans="1:8" x14ac:dyDescent="0.25">
      <c r="A573" s="1" t="s">
        <v>5</v>
      </c>
      <c r="B573" s="1" t="s">
        <v>2227</v>
      </c>
      <c r="C573" s="1" t="s">
        <v>2228</v>
      </c>
      <c r="D573" s="1" t="s">
        <v>5219</v>
      </c>
      <c r="E573" s="1" t="s">
        <v>2230</v>
      </c>
      <c r="G573">
        <f>(0+_3_BDexp27_tg_DSC_methacrylate_polymer_uncharged[[#This Row],[Column5]])</f>
        <v>64.833299999999994</v>
      </c>
      <c r="H573">
        <f>0+_3_BDexp27_tg_DSC_methacrylate_polymer_uncharged[[#This Row],[Column4]]</f>
        <v>0.96262300000000001</v>
      </c>
    </row>
    <row r="574" spans="1:8" x14ac:dyDescent="0.25">
      <c r="A574" s="1" t="s">
        <v>5</v>
      </c>
      <c r="B574" s="1" t="s">
        <v>2231</v>
      </c>
      <c r="C574" s="1" t="s">
        <v>2232</v>
      </c>
      <c r="D574" s="1" t="s">
        <v>5220</v>
      </c>
      <c r="E574" s="1" t="s">
        <v>275</v>
      </c>
      <c r="G574">
        <f>(0+_3_BDexp27_tg_DSC_methacrylate_polymer_uncharged[[#This Row],[Column5]])</f>
        <v>65</v>
      </c>
      <c r="H574">
        <f>0+_3_BDexp27_tg_DSC_methacrylate_polymer_uncharged[[#This Row],[Column4]]</f>
        <v>0.96321800000000002</v>
      </c>
    </row>
    <row r="575" spans="1:8" x14ac:dyDescent="0.25">
      <c r="A575" s="1" t="s">
        <v>5</v>
      </c>
      <c r="B575" s="1" t="s">
        <v>2234</v>
      </c>
      <c r="C575" s="1" t="s">
        <v>2235</v>
      </c>
      <c r="D575" s="1" t="s">
        <v>5221</v>
      </c>
      <c r="E575" s="1" t="s">
        <v>2237</v>
      </c>
      <c r="G575">
        <f>(0+_3_BDexp27_tg_DSC_methacrylate_polymer_uncharged[[#This Row],[Column5]])</f>
        <v>65.166700000000006</v>
      </c>
      <c r="H575">
        <f>0+_3_BDexp27_tg_DSC_methacrylate_polymer_uncharged[[#This Row],[Column4]]</f>
        <v>0.96379899999999996</v>
      </c>
    </row>
    <row r="576" spans="1:8" x14ac:dyDescent="0.25">
      <c r="A576" s="1" t="s">
        <v>5</v>
      </c>
      <c r="B576" s="1" t="s">
        <v>2238</v>
      </c>
      <c r="C576" s="1" t="s">
        <v>2239</v>
      </c>
      <c r="D576" s="1" t="s">
        <v>5222</v>
      </c>
      <c r="E576" s="1" t="s">
        <v>2241</v>
      </c>
      <c r="G576">
        <f>(0+_3_BDexp27_tg_DSC_methacrylate_polymer_uncharged[[#This Row],[Column5]])</f>
        <v>65.333299999999994</v>
      </c>
      <c r="H576">
        <f>0+_3_BDexp27_tg_DSC_methacrylate_polymer_uncharged[[#This Row],[Column4]]</f>
        <v>0.96438100000000004</v>
      </c>
    </row>
    <row r="577" spans="1:8" x14ac:dyDescent="0.25">
      <c r="A577" s="1" t="s">
        <v>5</v>
      </c>
      <c r="B577" s="1" t="s">
        <v>2242</v>
      </c>
      <c r="C577" s="1" t="s">
        <v>2243</v>
      </c>
      <c r="D577" s="1" t="s">
        <v>5223</v>
      </c>
      <c r="E577" s="1" t="s">
        <v>2245</v>
      </c>
      <c r="G577">
        <f>(0+_3_BDexp27_tg_DSC_methacrylate_polymer_uncharged[[#This Row],[Column5]])</f>
        <v>65.5</v>
      </c>
      <c r="H577">
        <f>0+_3_BDexp27_tg_DSC_methacrylate_polymer_uncharged[[#This Row],[Column4]]</f>
        <v>0.96495799999999998</v>
      </c>
    </row>
    <row r="578" spans="1:8" x14ac:dyDescent="0.25">
      <c r="A578" s="1" t="s">
        <v>5</v>
      </c>
      <c r="B578" s="1" t="s">
        <v>2246</v>
      </c>
      <c r="C578" s="1" t="s">
        <v>2247</v>
      </c>
      <c r="D578" s="1" t="s">
        <v>5224</v>
      </c>
      <c r="E578" s="1" t="s">
        <v>2249</v>
      </c>
      <c r="G578">
        <f>(0+_3_BDexp27_tg_DSC_methacrylate_polymer_uncharged[[#This Row],[Column5]])</f>
        <v>65.666700000000006</v>
      </c>
      <c r="H578">
        <f>0+_3_BDexp27_tg_DSC_methacrylate_polymer_uncharged[[#This Row],[Column4]]</f>
        <v>0.96554700000000004</v>
      </c>
    </row>
    <row r="579" spans="1:8" x14ac:dyDescent="0.25">
      <c r="A579" s="1" t="s">
        <v>5</v>
      </c>
      <c r="B579" s="1" t="s">
        <v>2250</v>
      </c>
      <c r="C579" s="1" t="s">
        <v>2251</v>
      </c>
      <c r="D579" s="1" t="s">
        <v>5225</v>
      </c>
      <c r="E579" s="1" t="s">
        <v>2253</v>
      </c>
      <c r="G579">
        <f>(0+_3_BDexp27_tg_DSC_methacrylate_polymer_uncharged[[#This Row],[Column5]])</f>
        <v>65.833299999999994</v>
      </c>
      <c r="H579">
        <f>0+_3_BDexp27_tg_DSC_methacrylate_polymer_uncharged[[#This Row],[Column4]]</f>
        <v>0.96614500000000003</v>
      </c>
    </row>
    <row r="580" spans="1:8" x14ac:dyDescent="0.25">
      <c r="A580" s="1" t="s">
        <v>5</v>
      </c>
      <c r="B580" s="1" t="s">
        <v>2254</v>
      </c>
      <c r="C580" s="1" t="s">
        <v>2255</v>
      </c>
      <c r="D580" s="1" t="s">
        <v>5226</v>
      </c>
      <c r="E580" s="1" t="s">
        <v>279</v>
      </c>
      <c r="G580">
        <f>(0+_3_BDexp27_tg_DSC_methacrylate_polymer_uncharged[[#This Row],[Column5]])</f>
        <v>66</v>
      </c>
      <c r="H580">
        <f>0+_3_BDexp27_tg_DSC_methacrylate_polymer_uncharged[[#This Row],[Column4]]</f>
        <v>0.96673500000000001</v>
      </c>
    </row>
    <row r="581" spans="1:8" x14ac:dyDescent="0.25">
      <c r="A581" s="1" t="s">
        <v>5</v>
      </c>
      <c r="B581" s="1" t="s">
        <v>2257</v>
      </c>
      <c r="C581" s="1" t="s">
        <v>2258</v>
      </c>
      <c r="D581" s="1" t="s">
        <v>5227</v>
      </c>
      <c r="E581" s="1" t="s">
        <v>2260</v>
      </c>
      <c r="G581">
        <f>(0+_3_BDexp27_tg_DSC_methacrylate_polymer_uncharged[[#This Row],[Column5]])</f>
        <v>66.166700000000006</v>
      </c>
      <c r="H581">
        <f>0+_3_BDexp27_tg_DSC_methacrylate_polymer_uncharged[[#This Row],[Column4]]</f>
        <v>0.96732499999999999</v>
      </c>
    </row>
    <row r="582" spans="1:8" x14ac:dyDescent="0.25">
      <c r="A582" s="1" t="s">
        <v>5</v>
      </c>
      <c r="B582" s="1" t="s">
        <v>2261</v>
      </c>
      <c r="C582" s="1" t="s">
        <v>2262</v>
      </c>
      <c r="D582" s="1" t="s">
        <v>5228</v>
      </c>
      <c r="E582" s="1" t="s">
        <v>2264</v>
      </c>
      <c r="G582">
        <f>(0+_3_BDexp27_tg_DSC_methacrylate_polymer_uncharged[[#This Row],[Column5]])</f>
        <v>66.333299999999994</v>
      </c>
      <c r="H582">
        <f>0+_3_BDexp27_tg_DSC_methacrylate_polymer_uncharged[[#This Row],[Column4]]</f>
        <v>0.96791099999999997</v>
      </c>
    </row>
    <row r="583" spans="1:8" x14ac:dyDescent="0.25">
      <c r="A583" s="1" t="s">
        <v>5</v>
      </c>
      <c r="B583" s="1" t="s">
        <v>2265</v>
      </c>
      <c r="C583" s="1" t="s">
        <v>2266</v>
      </c>
      <c r="D583" s="1" t="s">
        <v>5229</v>
      </c>
      <c r="E583" s="1" t="s">
        <v>2268</v>
      </c>
      <c r="G583">
        <f>(0+_3_BDexp27_tg_DSC_methacrylate_polymer_uncharged[[#This Row],[Column5]])</f>
        <v>66.5</v>
      </c>
      <c r="H583">
        <f>0+_3_BDexp27_tg_DSC_methacrylate_polymer_uncharged[[#This Row],[Column4]]</f>
        <v>0.96848699999999999</v>
      </c>
    </row>
    <row r="584" spans="1:8" x14ac:dyDescent="0.25">
      <c r="A584" s="1" t="s">
        <v>5</v>
      </c>
      <c r="B584" s="1" t="s">
        <v>2269</v>
      </c>
      <c r="C584" s="1" t="s">
        <v>2270</v>
      </c>
      <c r="D584" s="1" t="s">
        <v>5230</v>
      </c>
      <c r="E584" s="1" t="s">
        <v>2272</v>
      </c>
      <c r="G584">
        <f>(0+_3_BDexp27_tg_DSC_methacrylate_polymer_uncharged[[#This Row],[Column5]])</f>
        <v>66.666700000000006</v>
      </c>
      <c r="H584">
        <f>0+_3_BDexp27_tg_DSC_methacrylate_polymer_uncharged[[#This Row],[Column4]]</f>
        <v>0.96906300000000001</v>
      </c>
    </row>
    <row r="585" spans="1:8" x14ac:dyDescent="0.25">
      <c r="A585" s="1" t="s">
        <v>5</v>
      </c>
      <c r="B585" s="1" t="s">
        <v>2273</v>
      </c>
      <c r="C585" s="1" t="s">
        <v>2274</v>
      </c>
      <c r="D585" s="1" t="s">
        <v>5231</v>
      </c>
      <c r="E585" s="1" t="s">
        <v>2276</v>
      </c>
      <c r="G585">
        <f>(0+_3_BDexp27_tg_DSC_methacrylate_polymer_uncharged[[#This Row],[Column5]])</f>
        <v>66.833299999999994</v>
      </c>
      <c r="H585">
        <f>0+_3_BDexp27_tg_DSC_methacrylate_polymer_uncharged[[#This Row],[Column4]]</f>
        <v>0.96962300000000001</v>
      </c>
    </row>
    <row r="586" spans="1:8" x14ac:dyDescent="0.25">
      <c r="A586" s="1" t="s">
        <v>5</v>
      </c>
      <c r="B586" s="1" t="s">
        <v>2277</v>
      </c>
      <c r="C586" s="1" t="s">
        <v>2278</v>
      </c>
      <c r="D586" s="1" t="s">
        <v>5232</v>
      </c>
      <c r="E586" s="1" t="s">
        <v>283</v>
      </c>
      <c r="G586">
        <f>(0+_3_BDexp27_tg_DSC_methacrylate_polymer_uncharged[[#This Row],[Column5]])</f>
        <v>67</v>
      </c>
      <c r="H586">
        <f>0+_3_BDexp27_tg_DSC_methacrylate_polymer_uncharged[[#This Row],[Column4]]</f>
        <v>0.97011400000000003</v>
      </c>
    </row>
    <row r="587" spans="1:8" x14ac:dyDescent="0.25">
      <c r="A587" s="1" t="s">
        <v>5</v>
      </c>
      <c r="B587" s="1" t="s">
        <v>2280</v>
      </c>
      <c r="C587" s="1" t="s">
        <v>2281</v>
      </c>
      <c r="D587" s="1" t="s">
        <v>5233</v>
      </c>
      <c r="E587" s="1" t="s">
        <v>2283</v>
      </c>
      <c r="G587">
        <f>(0+_3_BDexp27_tg_DSC_methacrylate_polymer_uncharged[[#This Row],[Column5]])</f>
        <v>67.166700000000006</v>
      </c>
      <c r="H587">
        <f>0+_3_BDexp27_tg_DSC_methacrylate_polymer_uncharged[[#This Row],[Column4]]</f>
        <v>0.97062700000000002</v>
      </c>
    </row>
    <row r="588" spans="1:8" x14ac:dyDescent="0.25">
      <c r="A588" s="1" t="s">
        <v>5</v>
      </c>
      <c r="B588" s="1" t="s">
        <v>2284</v>
      </c>
      <c r="C588" s="1" t="s">
        <v>2285</v>
      </c>
      <c r="D588" s="1" t="s">
        <v>5234</v>
      </c>
      <c r="E588" s="1" t="s">
        <v>2287</v>
      </c>
      <c r="G588">
        <f>(0+_3_BDexp27_tg_DSC_methacrylate_polymer_uncharged[[#This Row],[Column5]])</f>
        <v>67.333299999999994</v>
      </c>
      <c r="H588">
        <f>0+_3_BDexp27_tg_DSC_methacrylate_polymer_uncharged[[#This Row],[Column4]]</f>
        <v>0.97114400000000001</v>
      </c>
    </row>
    <row r="589" spans="1:8" x14ac:dyDescent="0.25">
      <c r="A589" s="1" t="s">
        <v>5</v>
      </c>
      <c r="B589" s="1" t="s">
        <v>2288</v>
      </c>
      <c r="C589" s="1" t="s">
        <v>2289</v>
      </c>
      <c r="D589" s="1" t="s">
        <v>5235</v>
      </c>
      <c r="E589" s="1" t="s">
        <v>2291</v>
      </c>
      <c r="G589">
        <f>(0+_3_BDexp27_tg_DSC_methacrylate_polymer_uncharged[[#This Row],[Column5]])</f>
        <v>67.5</v>
      </c>
      <c r="H589">
        <f>0+_3_BDexp27_tg_DSC_methacrylate_polymer_uncharged[[#This Row],[Column4]]</f>
        <v>0.97165699999999999</v>
      </c>
    </row>
    <row r="590" spans="1:8" x14ac:dyDescent="0.25">
      <c r="A590" s="1" t="s">
        <v>5</v>
      </c>
      <c r="B590" s="1" t="s">
        <v>2292</v>
      </c>
      <c r="C590" s="1" t="s">
        <v>2293</v>
      </c>
      <c r="D590" s="1" t="s">
        <v>5236</v>
      </c>
      <c r="E590" s="1" t="s">
        <v>2295</v>
      </c>
      <c r="G590">
        <f>(0+_3_BDexp27_tg_DSC_methacrylate_polymer_uncharged[[#This Row],[Column5]])</f>
        <v>67.666700000000006</v>
      </c>
      <c r="H590">
        <f>0+_3_BDexp27_tg_DSC_methacrylate_polymer_uncharged[[#This Row],[Column4]]</f>
        <v>0.97215700000000005</v>
      </c>
    </row>
    <row r="591" spans="1:8" x14ac:dyDescent="0.25">
      <c r="A591" s="1" t="s">
        <v>5</v>
      </c>
      <c r="B591" s="1" t="s">
        <v>2296</v>
      </c>
      <c r="C591" s="1" t="s">
        <v>2297</v>
      </c>
      <c r="D591" s="1" t="s">
        <v>5237</v>
      </c>
      <c r="E591" s="1" t="s">
        <v>2299</v>
      </c>
      <c r="G591">
        <f>(0+_3_BDexp27_tg_DSC_methacrylate_polymer_uncharged[[#This Row],[Column5]])</f>
        <v>67.833299999999994</v>
      </c>
      <c r="H591">
        <f>0+_3_BDexp27_tg_DSC_methacrylate_polymer_uncharged[[#This Row],[Column4]]</f>
        <v>0.97260599999999997</v>
      </c>
    </row>
    <row r="592" spans="1:8" x14ac:dyDescent="0.25">
      <c r="A592" s="1" t="s">
        <v>5</v>
      </c>
      <c r="B592" s="1" t="s">
        <v>2300</v>
      </c>
      <c r="C592" s="1" t="s">
        <v>2301</v>
      </c>
      <c r="D592" s="1" t="s">
        <v>5238</v>
      </c>
      <c r="E592" s="1" t="s">
        <v>287</v>
      </c>
      <c r="G592">
        <f>(0+_3_BDexp27_tg_DSC_methacrylate_polymer_uncharged[[#This Row],[Column5]])</f>
        <v>68</v>
      </c>
      <c r="H592">
        <f>0+_3_BDexp27_tg_DSC_methacrylate_polymer_uncharged[[#This Row],[Column4]]</f>
        <v>0.97307999999999995</v>
      </c>
    </row>
    <row r="593" spans="1:8" x14ac:dyDescent="0.25">
      <c r="A593" s="1" t="s">
        <v>5</v>
      </c>
      <c r="B593" s="1" t="s">
        <v>2303</v>
      </c>
      <c r="C593" s="1" t="s">
        <v>2304</v>
      </c>
      <c r="D593" s="1" t="s">
        <v>5239</v>
      </c>
      <c r="E593" s="1" t="s">
        <v>2306</v>
      </c>
      <c r="G593">
        <f>(0+_3_BDexp27_tg_DSC_methacrylate_polymer_uncharged[[#This Row],[Column5]])</f>
        <v>68.166700000000006</v>
      </c>
      <c r="H593">
        <f>0+_3_BDexp27_tg_DSC_methacrylate_polymer_uncharged[[#This Row],[Column4]]</f>
        <v>0.97359099999999998</v>
      </c>
    </row>
    <row r="594" spans="1:8" x14ac:dyDescent="0.25">
      <c r="A594" s="1" t="s">
        <v>5</v>
      </c>
      <c r="B594" s="1" t="s">
        <v>2307</v>
      </c>
      <c r="C594" s="1" t="s">
        <v>2308</v>
      </c>
      <c r="D594" s="1" t="s">
        <v>5240</v>
      </c>
      <c r="E594" s="1" t="s">
        <v>2310</v>
      </c>
      <c r="G594">
        <f>(0+_3_BDexp27_tg_DSC_methacrylate_polymer_uncharged[[#This Row],[Column5]])</f>
        <v>68.333299999999994</v>
      </c>
      <c r="H594">
        <f>0+_3_BDexp27_tg_DSC_methacrylate_polymer_uncharged[[#This Row],[Column4]]</f>
        <v>0.97412600000000005</v>
      </c>
    </row>
    <row r="595" spans="1:8" x14ac:dyDescent="0.25">
      <c r="A595" s="1" t="s">
        <v>5</v>
      </c>
      <c r="B595" s="1" t="s">
        <v>2311</v>
      </c>
      <c r="C595" s="1" t="s">
        <v>2312</v>
      </c>
      <c r="D595" s="1" t="s">
        <v>5241</v>
      </c>
      <c r="E595" s="1" t="s">
        <v>2314</v>
      </c>
      <c r="G595">
        <f>(0+_3_BDexp27_tg_DSC_methacrylate_polymer_uncharged[[#This Row],[Column5]])</f>
        <v>68.5</v>
      </c>
      <c r="H595">
        <f>0+_3_BDexp27_tg_DSC_methacrylate_polymer_uncharged[[#This Row],[Column4]]</f>
        <v>0.97468600000000005</v>
      </c>
    </row>
    <row r="596" spans="1:8" x14ac:dyDescent="0.25">
      <c r="A596" s="1" t="s">
        <v>5</v>
      </c>
      <c r="B596" s="1" t="s">
        <v>2315</v>
      </c>
      <c r="C596" s="1" t="s">
        <v>2316</v>
      </c>
      <c r="D596" s="1" t="s">
        <v>5242</v>
      </c>
      <c r="E596" s="1" t="s">
        <v>2318</v>
      </c>
      <c r="G596">
        <f>(0+_3_BDexp27_tg_DSC_methacrylate_polymer_uncharged[[#This Row],[Column5]])</f>
        <v>68.666700000000006</v>
      </c>
      <c r="H596">
        <f>0+_3_BDexp27_tg_DSC_methacrylate_polymer_uncharged[[#This Row],[Column4]]</f>
        <v>0.97526199999999996</v>
      </c>
    </row>
    <row r="597" spans="1:8" x14ac:dyDescent="0.25">
      <c r="A597" s="1" t="s">
        <v>5</v>
      </c>
      <c r="B597" s="1" t="s">
        <v>2319</v>
      </c>
      <c r="C597" s="1" t="s">
        <v>2320</v>
      </c>
      <c r="D597" s="1" t="s">
        <v>5243</v>
      </c>
      <c r="E597" s="1" t="s">
        <v>2322</v>
      </c>
      <c r="G597">
        <f>(0+_3_BDexp27_tg_DSC_methacrylate_polymer_uncharged[[#This Row],[Column5]])</f>
        <v>68.833299999999994</v>
      </c>
      <c r="H597">
        <f>0+_3_BDexp27_tg_DSC_methacrylate_polymer_uncharged[[#This Row],[Column4]]</f>
        <v>0.97585</v>
      </c>
    </row>
    <row r="598" spans="1:8" x14ac:dyDescent="0.25">
      <c r="A598" s="1" t="s">
        <v>5</v>
      </c>
      <c r="B598" s="1" t="s">
        <v>2323</v>
      </c>
      <c r="C598" s="1" t="s">
        <v>2324</v>
      </c>
      <c r="D598" s="1" t="s">
        <v>5244</v>
      </c>
      <c r="E598" s="1" t="s">
        <v>291</v>
      </c>
      <c r="G598">
        <f>(0+_3_BDexp27_tg_DSC_methacrylate_polymer_uncharged[[#This Row],[Column5]])</f>
        <v>69</v>
      </c>
      <c r="H598">
        <f>0+_3_BDexp27_tg_DSC_methacrylate_polymer_uncharged[[#This Row],[Column4]]</f>
        <v>0.97645199999999999</v>
      </c>
    </row>
    <row r="599" spans="1:8" x14ac:dyDescent="0.25">
      <c r="A599" s="1" t="s">
        <v>5</v>
      </c>
      <c r="B599" s="1" t="s">
        <v>2326</v>
      </c>
      <c r="C599" s="1" t="s">
        <v>2327</v>
      </c>
      <c r="D599" s="1" t="s">
        <v>5245</v>
      </c>
      <c r="E599" s="1" t="s">
        <v>2329</v>
      </c>
      <c r="G599">
        <f>(0+_3_BDexp27_tg_DSC_methacrylate_polymer_uncharged[[#This Row],[Column5]])</f>
        <v>69.166700000000006</v>
      </c>
      <c r="H599">
        <f>0+_3_BDexp27_tg_DSC_methacrylate_polymer_uncharged[[#This Row],[Column4]]</f>
        <v>0.97711599999999998</v>
      </c>
    </row>
    <row r="600" spans="1:8" x14ac:dyDescent="0.25">
      <c r="A600" s="1" t="s">
        <v>5</v>
      </c>
      <c r="B600" s="1" t="s">
        <v>2330</v>
      </c>
      <c r="C600" s="1" t="s">
        <v>2331</v>
      </c>
      <c r="D600" s="1" t="s">
        <v>5246</v>
      </c>
      <c r="E600" s="1" t="s">
        <v>2333</v>
      </c>
      <c r="G600">
        <f>(0+_3_BDexp27_tg_DSC_methacrylate_polymer_uncharged[[#This Row],[Column5]])</f>
        <v>69.333299999999994</v>
      </c>
      <c r="H600">
        <f>0+_3_BDexp27_tg_DSC_methacrylate_polymer_uncharged[[#This Row],[Column4]]</f>
        <v>0.97772700000000001</v>
      </c>
    </row>
    <row r="601" spans="1:8" x14ac:dyDescent="0.25">
      <c r="A601" s="1" t="s">
        <v>5</v>
      </c>
      <c r="B601" s="1" t="s">
        <v>2334</v>
      </c>
      <c r="C601" s="1" t="s">
        <v>2335</v>
      </c>
      <c r="D601" s="1" t="s">
        <v>5247</v>
      </c>
      <c r="E601" s="1" t="s">
        <v>2337</v>
      </c>
      <c r="G601">
        <f>(0+_3_BDexp27_tg_DSC_methacrylate_polymer_uncharged[[#This Row],[Column5]])</f>
        <v>69.5</v>
      </c>
      <c r="H601">
        <f>0+_3_BDexp27_tg_DSC_methacrylate_polymer_uncharged[[#This Row],[Column4]]</f>
        <v>0.97833899999999996</v>
      </c>
    </row>
    <row r="602" spans="1:8" x14ac:dyDescent="0.25">
      <c r="A602" s="1" t="s">
        <v>5</v>
      </c>
      <c r="B602" s="1" t="s">
        <v>2338</v>
      </c>
      <c r="C602" s="1" t="s">
        <v>2339</v>
      </c>
      <c r="D602" s="1" t="s">
        <v>5248</v>
      </c>
      <c r="E602" s="1" t="s">
        <v>2341</v>
      </c>
      <c r="G602">
        <f>(0+_3_BDexp27_tg_DSC_methacrylate_polymer_uncharged[[#This Row],[Column5]])</f>
        <v>69.666700000000006</v>
      </c>
      <c r="H602">
        <f>0+_3_BDexp27_tg_DSC_methacrylate_polymer_uncharged[[#This Row],[Column4]]</f>
        <v>0.978962</v>
      </c>
    </row>
    <row r="603" spans="1:8" x14ac:dyDescent="0.25">
      <c r="A603" s="1" t="s">
        <v>5</v>
      </c>
      <c r="B603" s="1" t="s">
        <v>2342</v>
      </c>
      <c r="C603" s="1" t="s">
        <v>2343</v>
      </c>
      <c r="D603" s="1" t="s">
        <v>5249</v>
      </c>
      <c r="E603" s="1" t="s">
        <v>2345</v>
      </c>
      <c r="G603">
        <f>(0+_3_BDexp27_tg_DSC_methacrylate_polymer_uncharged[[#This Row],[Column5]])</f>
        <v>69.833299999999994</v>
      </c>
      <c r="H603">
        <f>0+_3_BDexp27_tg_DSC_methacrylate_polymer_uncharged[[#This Row],[Column4]]</f>
        <v>0.97957300000000003</v>
      </c>
    </row>
    <row r="604" spans="1:8" x14ac:dyDescent="0.25">
      <c r="A604" s="1" t="s">
        <v>5</v>
      </c>
      <c r="B604" s="1" t="s">
        <v>2346</v>
      </c>
      <c r="C604" s="1" t="s">
        <v>2347</v>
      </c>
      <c r="D604" s="1" t="s">
        <v>5250</v>
      </c>
      <c r="E604" s="1" t="s">
        <v>295</v>
      </c>
      <c r="G604">
        <f>(0+_3_BDexp27_tg_DSC_methacrylate_polymer_uncharged[[#This Row],[Column5]])</f>
        <v>70</v>
      </c>
      <c r="H604">
        <f>0+_3_BDexp27_tg_DSC_methacrylate_polymer_uncharged[[#This Row],[Column4]]</f>
        <v>0.98019299999999998</v>
      </c>
    </row>
    <row r="605" spans="1:8" x14ac:dyDescent="0.25">
      <c r="A605" s="1" t="s">
        <v>5</v>
      </c>
      <c r="B605" s="1" t="s">
        <v>2349</v>
      </c>
      <c r="C605" s="1" t="s">
        <v>2350</v>
      </c>
      <c r="D605" s="1" t="s">
        <v>5251</v>
      </c>
      <c r="E605" s="1" t="s">
        <v>2352</v>
      </c>
      <c r="G605">
        <f>(0+_3_BDexp27_tg_DSC_methacrylate_polymer_uncharged[[#This Row],[Column5]])</f>
        <v>70.166700000000006</v>
      </c>
      <c r="H605">
        <f>0+_3_BDexp27_tg_DSC_methacrylate_polymer_uncharged[[#This Row],[Column4]]</f>
        <v>0.98078699999999996</v>
      </c>
    </row>
    <row r="606" spans="1:8" x14ac:dyDescent="0.25">
      <c r="A606" s="1" t="s">
        <v>5</v>
      </c>
      <c r="B606" s="1" t="s">
        <v>2353</v>
      </c>
      <c r="C606" s="1" t="s">
        <v>2354</v>
      </c>
      <c r="D606" s="1" t="s">
        <v>5252</v>
      </c>
      <c r="E606" s="1" t="s">
        <v>2356</v>
      </c>
      <c r="G606">
        <f>(0+_3_BDexp27_tg_DSC_methacrylate_polymer_uncharged[[#This Row],[Column5]])</f>
        <v>70.333299999999994</v>
      </c>
      <c r="H606">
        <f>0+_3_BDexp27_tg_DSC_methacrylate_polymer_uncharged[[#This Row],[Column4]]</f>
        <v>0.98137700000000005</v>
      </c>
    </row>
    <row r="607" spans="1:8" x14ac:dyDescent="0.25">
      <c r="A607" s="1" t="s">
        <v>5</v>
      </c>
      <c r="B607" s="1" t="s">
        <v>2357</v>
      </c>
      <c r="C607" s="1" t="s">
        <v>2358</v>
      </c>
      <c r="D607" s="1" t="s">
        <v>5253</v>
      </c>
      <c r="E607" s="1" t="s">
        <v>2360</v>
      </c>
      <c r="G607">
        <f>(0+_3_BDexp27_tg_DSC_methacrylate_polymer_uncharged[[#This Row],[Column5]])</f>
        <v>70.5</v>
      </c>
      <c r="H607">
        <f>0+_3_BDexp27_tg_DSC_methacrylate_polymer_uncharged[[#This Row],[Column4]]</f>
        <v>0.98196799999999995</v>
      </c>
    </row>
    <row r="608" spans="1:8" x14ac:dyDescent="0.25">
      <c r="A608" s="1" t="s">
        <v>5</v>
      </c>
      <c r="B608" s="1" t="s">
        <v>2361</v>
      </c>
      <c r="C608" s="1" t="s">
        <v>2362</v>
      </c>
      <c r="D608" s="1" t="s">
        <v>5254</v>
      </c>
      <c r="E608" s="1" t="s">
        <v>2364</v>
      </c>
      <c r="G608">
        <f>(0+_3_BDexp27_tg_DSC_methacrylate_polymer_uncharged[[#This Row],[Column5]])</f>
        <v>70.666700000000006</v>
      </c>
      <c r="H608">
        <f>0+_3_BDexp27_tg_DSC_methacrylate_polymer_uncharged[[#This Row],[Column4]]</f>
        <v>0.98255899999999996</v>
      </c>
    </row>
    <row r="609" spans="1:8" x14ac:dyDescent="0.25">
      <c r="A609" s="1" t="s">
        <v>5</v>
      </c>
      <c r="B609" s="1" t="s">
        <v>2365</v>
      </c>
      <c r="C609" s="1" t="s">
        <v>2366</v>
      </c>
      <c r="D609" s="1" t="s">
        <v>5255</v>
      </c>
      <c r="E609" s="1" t="s">
        <v>2368</v>
      </c>
      <c r="G609">
        <f>(0+_3_BDexp27_tg_DSC_methacrylate_polymer_uncharged[[#This Row],[Column5]])</f>
        <v>70.833299999999994</v>
      </c>
      <c r="H609">
        <f>0+_3_BDexp27_tg_DSC_methacrylate_polymer_uncharged[[#This Row],[Column4]]</f>
        <v>0.98316300000000001</v>
      </c>
    </row>
    <row r="610" spans="1:8" x14ac:dyDescent="0.25">
      <c r="A610" s="1" t="s">
        <v>5</v>
      </c>
      <c r="B610" s="1" t="s">
        <v>2369</v>
      </c>
      <c r="C610" s="1" t="s">
        <v>2370</v>
      </c>
      <c r="D610" s="1" t="s">
        <v>5256</v>
      </c>
      <c r="E610" s="1" t="s">
        <v>299</v>
      </c>
      <c r="G610">
        <f>(0+_3_BDexp27_tg_DSC_methacrylate_polymer_uncharged[[#This Row],[Column5]])</f>
        <v>71</v>
      </c>
      <c r="H610">
        <f>0+_3_BDexp27_tg_DSC_methacrylate_polymer_uncharged[[#This Row],[Column4]]</f>
        <v>0.98377899999999996</v>
      </c>
    </row>
    <row r="611" spans="1:8" x14ac:dyDescent="0.25">
      <c r="A611" s="1" t="s">
        <v>5</v>
      </c>
      <c r="B611" s="1" t="s">
        <v>2372</v>
      </c>
      <c r="C611" s="1" t="s">
        <v>2373</v>
      </c>
      <c r="D611" s="1" t="s">
        <v>5257</v>
      </c>
      <c r="E611" s="1" t="s">
        <v>2375</v>
      </c>
      <c r="G611">
        <f>(0+_3_BDexp27_tg_DSC_methacrylate_polymer_uncharged[[#This Row],[Column5]])</f>
        <v>71.166700000000006</v>
      </c>
      <c r="H611">
        <f>0+_3_BDexp27_tg_DSC_methacrylate_polymer_uncharged[[#This Row],[Column4]]</f>
        <v>0.98436299999999999</v>
      </c>
    </row>
    <row r="612" spans="1:8" x14ac:dyDescent="0.25">
      <c r="A612" s="1" t="s">
        <v>5</v>
      </c>
      <c r="B612" s="1" t="s">
        <v>2376</v>
      </c>
      <c r="C612" s="1" t="s">
        <v>2377</v>
      </c>
      <c r="D612" s="1" t="s">
        <v>5258</v>
      </c>
      <c r="E612" s="1" t="s">
        <v>2379</v>
      </c>
      <c r="G612">
        <f>(0+_3_BDexp27_tg_DSC_methacrylate_polymer_uncharged[[#This Row],[Column5]])</f>
        <v>71.333299999999994</v>
      </c>
      <c r="H612">
        <f>0+_3_BDexp27_tg_DSC_methacrylate_polymer_uncharged[[#This Row],[Column4]]</f>
        <v>0.98495600000000005</v>
      </c>
    </row>
    <row r="613" spans="1:8" x14ac:dyDescent="0.25">
      <c r="A613" s="1" t="s">
        <v>5</v>
      </c>
      <c r="B613" s="1" t="s">
        <v>2380</v>
      </c>
      <c r="C613" s="1" t="s">
        <v>2381</v>
      </c>
      <c r="D613" s="1" t="s">
        <v>5259</v>
      </c>
      <c r="E613" s="1" t="s">
        <v>2383</v>
      </c>
      <c r="G613">
        <f>(0+_3_BDexp27_tg_DSC_methacrylate_polymer_uncharged[[#This Row],[Column5]])</f>
        <v>71.5</v>
      </c>
      <c r="H613">
        <f>0+_3_BDexp27_tg_DSC_methacrylate_polymer_uncharged[[#This Row],[Column4]]</f>
        <v>0.98555000000000004</v>
      </c>
    </row>
    <row r="614" spans="1:8" x14ac:dyDescent="0.25">
      <c r="A614" s="1" t="s">
        <v>5</v>
      </c>
      <c r="B614" s="1" t="s">
        <v>2384</v>
      </c>
      <c r="C614" s="1" t="s">
        <v>2385</v>
      </c>
      <c r="D614" s="1" t="s">
        <v>5260</v>
      </c>
      <c r="E614" s="1" t="s">
        <v>2387</v>
      </c>
      <c r="G614">
        <f>(0+_3_BDexp27_tg_DSC_methacrylate_polymer_uncharged[[#This Row],[Column5]])</f>
        <v>71.666700000000006</v>
      </c>
      <c r="H614">
        <f>0+_3_BDexp27_tg_DSC_methacrylate_polymer_uncharged[[#This Row],[Column4]]</f>
        <v>0.98614400000000002</v>
      </c>
    </row>
    <row r="615" spans="1:8" x14ac:dyDescent="0.25">
      <c r="A615" s="1" t="s">
        <v>5</v>
      </c>
      <c r="B615" s="1" t="s">
        <v>2388</v>
      </c>
      <c r="C615" s="1" t="s">
        <v>2389</v>
      </c>
      <c r="D615" s="1" t="s">
        <v>5261</v>
      </c>
      <c r="E615" s="1" t="s">
        <v>2391</v>
      </c>
      <c r="G615">
        <f>(0+_3_BDexp27_tg_DSC_methacrylate_polymer_uncharged[[#This Row],[Column5]])</f>
        <v>71.833299999999994</v>
      </c>
      <c r="H615">
        <f>0+_3_BDexp27_tg_DSC_methacrylate_polymer_uncharged[[#This Row],[Column4]]</f>
        <v>0.98670500000000005</v>
      </c>
    </row>
    <row r="616" spans="1:8" x14ac:dyDescent="0.25">
      <c r="A616" s="1" t="s">
        <v>5</v>
      </c>
      <c r="B616" s="1" t="s">
        <v>2392</v>
      </c>
      <c r="C616" s="1" t="s">
        <v>2393</v>
      </c>
      <c r="D616" s="1" t="s">
        <v>5262</v>
      </c>
      <c r="E616" s="1" t="s">
        <v>303</v>
      </c>
      <c r="G616">
        <f>(0+_3_BDexp27_tg_DSC_methacrylate_polymer_uncharged[[#This Row],[Column5]])</f>
        <v>72</v>
      </c>
      <c r="H616">
        <f>0+_3_BDexp27_tg_DSC_methacrylate_polymer_uncharged[[#This Row],[Column4]]</f>
        <v>0.98724599999999996</v>
      </c>
    </row>
    <row r="617" spans="1:8" x14ac:dyDescent="0.25">
      <c r="A617" s="1" t="s">
        <v>5</v>
      </c>
      <c r="B617" s="1" t="s">
        <v>2395</v>
      </c>
      <c r="C617" s="1" t="s">
        <v>2396</v>
      </c>
      <c r="D617" s="1" t="s">
        <v>5263</v>
      </c>
      <c r="E617" s="1" t="s">
        <v>2398</v>
      </c>
      <c r="G617">
        <f>(0+_3_BDexp27_tg_DSC_methacrylate_polymer_uncharged[[#This Row],[Column5]])</f>
        <v>72.166700000000006</v>
      </c>
      <c r="H617">
        <f>0+_3_BDexp27_tg_DSC_methacrylate_polymer_uncharged[[#This Row],[Column4]]</f>
        <v>0.98779099999999997</v>
      </c>
    </row>
    <row r="618" spans="1:8" x14ac:dyDescent="0.25">
      <c r="A618" s="1" t="s">
        <v>5</v>
      </c>
      <c r="B618" s="1" t="s">
        <v>2399</v>
      </c>
      <c r="C618" s="1" t="s">
        <v>2400</v>
      </c>
      <c r="D618" s="1" t="s">
        <v>5264</v>
      </c>
      <c r="E618" s="1" t="s">
        <v>2402</v>
      </c>
      <c r="G618">
        <f>(0+_3_BDexp27_tg_DSC_methacrylate_polymer_uncharged[[#This Row],[Column5]])</f>
        <v>72.333299999999994</v>
      </c>
      <c r="H618">
        <f>0+_3_BDexp27_tg_DSC_methacrylate_polymer_uncharged[[#This Row],[Column4]]</f>
        <v>0.98834599999999995</v>
      </c>
    </row>
    <row r="619" spans="1:8" x14ac:dyDescent="0.25">
      <c r="A619" s="1" t="s">
        <v>5</v>
      </c>
      <c r="B619" s="1" t="s">
        <v>2403</v>
      </c>
      <c r="C619" s="1" t="s">
        <v>2404</v>
      </c>
      <c r="D619" s="1" t="s">
        <v>5265</v>
      </c>
      <c r="E619" s="1" t="s">
        <v>2406</v>
      </c>
      <c r="G619">
        <f>(0+_3_BDexp27_tg_DSC_methacrylate_polymer_uncharged[[#This Row],[Column5]])</f>
        <v>72.5</v>
      </c>
      <c r="H619">
        <f>0+_3_BDexp27_tg_DSC_methacrylate_polymer_uncharged[[#This Row],[Column4]]</f>
        <v>0.98887400000000003</v>
      </c>
    </row>
    <row r="620" spans="1:8" x14ac:dyDescent="0.25">
      <c r="A620" s="1" t="s">
        <v>5</v>
      </c>
      <c r="B620" s="1" t="s">
        <v>2407</v>
      </c>
      <c r="C620" s="1" t="s">
        <v>2408</v>
      </c>
      <c r="D620" s="1" t="s">
        <v>5266</v>
      </c>
      <c r="E620" s="1" t="s">
        <v>2410</v>
      </c>
      <c r="G620">
        <f>(0+_3_BDexp27_tg_DSC_methacrylate_polymer_uncharged[[#This Row],[Column5]])</f>
        <v>72.666700000000006</v>
      </c>
      <c r="H620">
        <f>0+_3_BDexp27_tg_DSC_methacrylate_polymer_uncharged[[#This Row],[Column4]]</f>
        <v>0.98943400000000004</v>
      </c>
    </row>
    <row r="621" spans="1:8" x14ac:dyDescent="0.25">
      <c r="A621" s="1" t="s">
        <v>5</v>
      </c>
      <c r="B621" s="1" t="s">
        <v>2411</v>
      </c>
      <c r="C621" s="1" t="s">
        <v>2412</v>
      </c>
      <c r="D621" s="1" t="s">
        <v>5267</v>
      </c>
      <c r="E621" s="1" t="s">
        <v>2414</v>
      </c>
      <c r="G621">
        <f>(0+_3_BDexp27_tg_DSC_methacrylate_polymer_uncharged[[#This Row],[Column5]])</f>
        <v>72.833299999999994</v>
      </c>
      <c r="H621">
        <f>0+_3_BDexp27_tg_DSC_methacrylate_polymer_uncharged[[#This Row],[Column4]]</f>
        <v>0.98999099999999995</v>
      </c>
    </row>
    <row r="622" spans="1:8" x14ac:dyDescent="0.25">
      <c r="A622" s="1" t="s">
        <v>5</v>
      </c>
      <c r="B622" s="1" t="s">
        <v>2415</v>
      </c>
      <c r="C622" s="1" t="s">
        <v>2416</v>
      </c>
      <c r="D622" s="1" t="s">
        <v>5268</v>
      </c>
      <c r="E622" s="1" t="s">
        <v>307</v>
      </c>
      <c r="G622">
        <f>(0+_3_BDexp27_tg_DSC_methacrylate_polymer_uncharged[[#This Row],[Column5]])</f>
        <v>73</v>
      </c>
      <c r="H622">
        <f>0+_3_BDexp27_tg_DSC_methacrylate_polymer_uncharged[[#This Row],[Column4]]</f>
        <v>0.99054299999999995</v>
      </c>
    </row>
    <row r="623" spans="1:8" x14ac:dyDescent="0.25">
      <c r="A623" s="1" t="s">
        <v>5</v>
      </c>
      <c r="B623" s="1" t="s">
        <v>2418</v>
      </c>
      <c r="C623" s="1" t="s">
        <v>2419</v>
      </c>
      <c r="D623" s="1" t="s">
        <v>5269</v>
      </c>
      <c r="E623" s="1" t="s">
        <v>2421</v>
      </c>
      <c r="G623">
        <f>(0+_3_BDexp27_tg_DSC_methacrylate_polymer_uncharged[[#This Row],[Column5]])</f>
        <v>73.166700000000006</v>
      </c>
      <c r="H623">
        <f>0+_3_BDexp27_tg_DSC_methacrylate_polymer_uncharged[[#This Row],[Column4]]</f>
        <v>0.99113300000000004</v>
      </c>
    </row>
    <row r="624" spans="1:8" x14ac:dyDescent="0.25">
      <c r="A624" s="1" t="s">
        <v>5</v>
      </c>
      <c r="B624" s="1" t="s">
        <v>2422</v>
      </c>
      <c r="C624" s="1" t="s">
        <v>2423</v>
      </c>
      <c r="D624" s="1" t="s">
        <v>5270</v>
      </c>
      <c r="E624" s="1" t="s">
        <v>2425</v>
      </c>
      <c r="G624">
        <f>(0+_3_BDexp27_tg_DSC_methacrylate_polymer_uncharged[[#This Row],[Column5]])</f>
        <v>73.333299999999994</v>
      </c>
      <c r="H624">
        <f>0+_3_BDexp27_tg_DSC_methacrylate_polymer_uncharged[[#This Row],[Column4]]</f>
        <v>0.99169399999999996</v>
      </c>
    </row>
    <row r="625" spans="1:8" x14ac:dyDescent="0.25">
      <c r="A625" s="1" t="s">
        <v>5</v>
      </c>
      <c r="B625" s="1" t="s">
        <v>2426</v>
      </c>
      <c r="C625" s="1" t="s">
        <v>2427</v>
      </c>
      <c r="D625" s="1" t="s">
        <v>5271</v>
      </c>
      <c r="E625" s="1" t="s">
        <v>2429</v>
      </c>
      <c r="G625">
        <f>(0+_3_BDexp27_tg_DSC_methacrylate_polymer_uncharged[[#This Row],[Column5]])</f>
        <v>73.5</v>
      </c>
      <c r="H625">
        <f>0+_3_BDexp27_tg_DSC_methacrylate_polymer_uncharged[[#This Row],[Column4]]</f>
        <v>0.99225399999999997</v>
      </c>
    </row>
    <row r="626" spans="1:8" x14ac:dyDescent="0.25">
      <c r="A626" s="1" t="s">
        <v>5</v>
      </c>
      <c r="B626" s="1" t="s">
        <v>2430</v>
      </c>
      <c r="C626" s="1" t="s">
        <v>2431</v>
      </c>
      <c r="D626" s="1" t="s">
        <v>5272</v>
      </c>
      <c r="E626" s="1" t="s">
        <v>2433</v>
      </c>
      <c r="G626">
        <f>(0+_3_BDexp27_tg_DSC_methacrylate_polymer_uncharged[[#This Row],[Column5]])</f>
        <v>73.666700000000006</v>
      </c>
      <c r="H626">
        <f>0+_3_BDexp27_tg_DSC_methacrylate_polymer_uncharged[[#This Row],[Column4]]</f>
        <v>0.992807</v>
      </c>
    </row>
    <row r="627" spans="1:8" x14ac:dyDescent="0.25">
      <c r="A627" s="1" t="s">
        <v>5</v>
      </c>
      <c r="B627" s="1" t="s">
        <v>2434</v>
      </c>
      <c r="C627" s="1" t="s">
        <v>2435</v>
      </c>
      <c r="D627" s="1" t="s">
        <v>5273</v>
      </c>
      <c r="E627" s="1" t="s">
        <v>2437</v>
      </c>
      <c r="G627">
        <f>(0+_3_BDexp27_tg_DSC_methacrylate_polymer_uncharged[[#This Row],[Column5]])</f>
        <v>73.833299999999994</v>
      </c>
      <c r="H627">
        <f>0+_3_BDexp27_tg_DSC_methacrylate_polymer_uncharged[[#This Row],[Column4]]</f>
        <v>0.993344</v>
      </c>
    </row>
    <row r="628" spans="1:8" x14ac:dyDescent="0.25">
      <c r="A628" s="1" t="s">
        <v>5</v>
      </c>
      <c r="B628" s="1" t="s">
        <v>2438</v>
      </c>
      <c r="C628" s="1" t="s">
        <v>2439</v>
      </c>
      <c r="D628" s="1" t="s">
        <v>5274</v>
      </c>
      <c r="E628" s="1" t="s">
        <v>311</v>
      </c>
      <c r="G628">
        <f>(0+_3_BDexp27_tg_DSC_methacrylate_polymer_uncharged[[#This Row],[Column5]])</f>
        <v>74</v>
      </c>
      <c r="H628">
        <f>0+_3_BDexp27_tg_DSC_methacrylate_polymer_uncharged[[#This Row],[Column4]]</f>
        <v>0.99390699999999998</v>
      </c>
    </row>
    <row r="629" spans="1:8" x14ac:dyDescent="0.25">
      <c r="A629" s="1" t="s">
        <v>5</v>
      </c>
      <c r="B629" s="1" t="s">
        <v>2441</v>
      </c>
      <c r="C629" s="1" t="s">
        <v>2442</v>
      </c>
      <c r="D629" s="1" t="s">
        <v>5275</v>
      </c>
      <c r="E629" s="1" t="s">
        <v>2444</v>
      </c>
      <c r="G629">
        <f>(0+_3_BDexp27_tg_DSC_methacrylate_polymer_uncharged[[#This Row],[Column5]])</f>
        <v>74.166700000000006</v>
      </c>
      <c r="H629">
        <f>0+_3_BDexp27_tg_DSC_methacrylate_polymer_uncharged[[#This Row],[Column4]]</f>
        <v>0.99448999999999999</v>
      </c>
    </row>
    <row r="630" spans="1:8" x14ac:dyDescent="0.25">
      <c r="A630" s="1" t="s">
        <v>5</v>
      </c>
      <c r="B630" s="1" t="s">
        <v>2445</v>
      </c>
      <c r="C630" s="1" t="s">
        <v>2446</v>
      </c>
      <c r="D630" s="1" t="s">
        <v>5276</v>
      </c>
      <c r="E630" s="1" t="s">
        <v>2448</v>
      </c>
      <c r="G630">
        <f>(0+_3_BDexp27_tg_DSC_methacrylate_polymer_uncharged[[#This Row],[Column5]])</f>
        <v>74.333299999999994</v>
      </c>
      <c r="H630">
        <f>0+_3_BDexp27_tg_DSC_methacrylate_polymer_uncharged[[#This Row],[Column4]]</f>
        <v>0.99507999999999996</v>
      </c>
    </row>
    <row r="631" spans="1:8" x14ac:dyDescent="0.25">
      <c r="A631" s="1" t="s">
        <v>5</v>
      </c>
      <c r="B631" s="1" t="s">
        <v>2449</v>
      </c>
      <c r="C631" s="1" t="s">
        <v>2450</v>
      </c>
      <c r="D631" s="1" t="s">
        <v>5277</v>
      </c>
      <c r="E631" s="1" t="s">
        <v>2452</v>
      </c>
      <c r="G631">
        <f>(0+_3_BDexp27_tg_DSC_methacrylate_polymer_uncharged[[#This Row],[Column5]])</f>
        <v>74.5</v>
      </c>
      <c r="H631">
        <f>0+_3_BDexp27_tg_DSC_methacrylate_polymer_uncharged[[#This Row],[Column4]]</f>
        <v>0.99569300000000005</v>
      </c>
    </row>
    <row r="632" spans="1:8" x14ac:dyDescent="0.25">
      <c r="A632" s="1" t="s">
        <v>5</v>
      </c>
      <c r="B632" s="1" t="s">
        <v>2453</v>
      </c>
      <c r="C632" s="1" t="s">
        <v>2454</v>
      </c>
      <c r="D632" s="1" t="s">
        <v>5278</v>
      </c>
      <c r="E632" s="1" t="s">
        <v>2456</v>
      </c>
      <c r="G632">
        <f>(0+_3_BDexp27_tg_DSC_methacrylate_polymer_uncharged[[#This Row],[Column5]])</f>
        <v>74.666700000000006</v>
      </c>
      <c r="H632">
        <f>0+_3_BDexp27_tg_DSC_methacrylate_polymer_uncharged[[#This Row],[Column4]]</f>
        <v>0.99629699999999999</v>
      </c>
    </row>
    <row r="633" spans="1:8" x14ac:dyDescent="0.25">
      <c r="A633" s="1" t="s">
        <v>5</v>
      </c>
      <c r="B633" s="1" t="s">
        <v>2457</v>
      </c>
      <c r="C633" s="1" t="s">
        <v>2458</v>
      </c>
      <c r="D633" s="1" t="s">
        <v>5279</v>
      </c>
      <c r="E633" s="1" t="s">
        <v>2460</v>
      </c>
      <c r="G633">
        <f>(0+_3_BDexp27_tg_DSC_methacrylate_polymer_uncharged[[#This Row],[Column5]])</f>
        <v>74.833299999999994</v>
      </c>
      <c r="H633">
        <f>0+_3_BDexp27_tg_DSC_methacrylate_polymer_uncharged[[#This Row],[Column4]]</f>
        <v>0.99689799999999995</v>
      </c>
    </row>
    <row r="634" spans="1:8" x14ac:dyDescent="0.25">
      <c r="A634" s="1" t="s">
        <v>5</v>
      </c>
      <c r="B634" s="1" t="s">
        <v>2461</v>
      </c>
      <c r="C634" s="1" t="s">
        <v>2462</v>
      </c>
      <c r="D634" s="1" t="s">
        <v>5280</v>
      </c>
      <c r="E634" s="1" t="s">
        <v>315</v>
      </c>
      <c r="G634">
        <f>(0+_3_BDexp27_tg_DSC_methacrylate_polymer_uncharged[[#This Row],[Column5]])</f>
        <v>75</v>
      </c>
      <c r="H634">
        <f>0+_3_BDexp27_tg_DSC_methacrylate_polymer_uncharged[[#This Row],[Column4]]</f>
        <v>0.997498</v>
      </c>
    </row>
    <row r="635" spans="1:8" x14ac:dyDescent="0.25">
      <c r="A635" s="1" t="s">
        <v>5</v>
      </c>
      <c r="B635" s="1" t="s">
        <v>2464</v>
      </c>
      <c r="C635" s="1" t="s">
        <v>2465</v>
      </c>
      <c r="D635" s="1" t="s">
        <v>5281</v>
      </c>
      <c r="E635" s="1" t="s">
        <v>2467</v>
      </c>
      <c r="G635">
        <f>(0+_3_BDexp27_tg_DSC_methacrylate_polymer_uncharged[[#This Row],[Column5]])</f>
        <v>75.166700000000006</v>
      </c>
      <c r="H635">
        <f>0+_3_BDexp27_tg_DSC_methacrylate_polymer_uncharged[[#This Row],[Column4]]</f>
        <v>0.99811000000000005</v>
      </c>
    </row>
    <row r="636" spans="1:8" x14ac:dyDescent="0.25">
      <c r="A636" s="1" t="s">
        <v>5</v>
      </c>
      <c r="B636" s="1" t="s">
        <v>2468</v>
      </c>
      <c r="C636" s="1" t="s">
        <v>2469</v>
      </c>
      <c r="D636" s="1" t="s">
        <v>5282</v>
      </c>
      <c r="E636" s="1" t="s">
        <v>2471</v>
      </c>
      <c r="G636">
        <f>(0+_3_BDexp27_tg_DSC_methacrylate_polymer_uncharged[[#This Row],[Column5]])</f>
        <v>75.333299999999994</v>
      </c>
      <c r="H636">
        <f>0+_3_BDexp27_tg_DSC_methacrylate_polymer_uncharged[[#This Row],[Column4]]</f>
        <v>0.99870999999999999</v>
      </c>
    </row>
    <row r="637" spans="1:8" x14ac:dyDescent="0.25">
      <c r="A637" s="1" t="s">
        <v>5</v>
      </c>
      <c r="B637" s="1" t="s">
        <v>2472</v>
      </c>
      <c r="C637" s="1" t="s">
        <v>2473</v>
      </c>
      <c r="D637" s="1" t="s">
        <v>5283</v>
      </c>
      <c r="E637" s="1" t="s">
        <v>2475</v>
      </c>
      <c r="G637">
        <f>(0+_3_BDexp27_tg_DSC_methacrylate_polymer_uncharged[[#This Row],[Column5]])</f>
        <v>75.5</v>
      </c>
      <c r="H637">
        <f>0+_3_BDexp27_tg_DSC_methacrylate_polymer_uncharged[[#This Row],[Column4]]</f>
        <v>0.99930799999999997</v>
      </c>
    </row>
    <row r="638" spans="1:8" x14ac:dyDescent="0.25">
      <c r="A638" s="1" t="s">
        <v>5</v>
      </c>
      <c r="B638" s="1" t="s">
        <v>2476</v>
      </c>
      <c r="C638" s="1" t="s">
        <v>2477</v>
      </c>
      <c r="D638" s="1" t="s">
        <v>5284</v>
      </c>
      <c r="E638" s="1" t="s">
        <v>2479</v>
      </c>
      <c r="G638">
        <f>(0+_3_BDexp27_tg_DSC_methacrylate_polymer_uncharged[[#This Row],[Column5]])</f>
        <v>75.666700000000006</v>
      </c>
      <c r="H638">
        <f>0+_3_BDexp27_tg_DSC_methacrylate_polymer_uncharged[[#This Row],[Column4]]</f>
        <v>0.99990900000000005</v>
      </c>
    </row>
    <row r="639" spans="1:8" x14ac:dyDescent="0.25">
      <c r="A639" s="1" t="s">
        <v>5</v>
      </c>
      <c r="B639" s="1" t="s">
        <v>2480</v>
      </c>
      <c r="C639" s="1" t="s">
        <v>2481</v>
      </c>
      <c r="D639" s="1" t="s">
        <v>5285</v>
      </c>
      <c r="E639" s="1" t="s">
        <v>2483</v>
      </c>
      <c r="G639">
        <f>(0+_3_BDexp27_tg_DSC_methacrylate_polymer_uncharged[[#This Row],[Column5]])</f>
        <v>75.833299999999994</v>
      </c>
      <c r="H639">
        <f>0+_3_BDexp27_tg_DSC_methacrylate_polymer_uncharged[[#This Row],[Column4]]</f>
        <v>1.0005299999999999</v>
      </c>
    </row>
    <row r="640" spans="1:8" x14ac:dyDescent="0.25">
      <c r="A640" s="1" t="s">
        <v>5</v>
      </c>
      <c r="B640" s="1" t="s">
        <v>2484</v>
      </c>
      <c r="C640" s="1" t="s">
        <v>2485</v>
      </c>
      <c r="D640" s="1" t="s">
        <v>5286</v>
      </c>
      <c r="E640" s="1" t="s">
        <v>319</v>
      </c>
      <c r="G640">
        <f>(0+_3_BDexp27_tg_DSC_methacrylate_polymer_uncharged[[#This Row],[Column5]])</f>
        <v>76</v>
      </c>
      <c r="H640">
        <f>0+_3_BDexp27_tg_DSC_methacrylate_polymer_uncharged[[#This Row],[Column4]]</f>
        <v>1.00118</v>
      </c>
    </row>
    <row r="641" spans="1:8" x14ac:dyDescent="0.25">
      <c r="A641" s="1" t="s">
        <v>5</v>
      </c>
      <c r="B641" s="1" t="s">
        <v>2487</v>
      </c>
      <c r="C641" s="1" t="s">
        <v>2488</v>
      </c>
      <c r="D641" s="1" t="s">
        <v>5287</v>
      </c>
      <c r="E641" s="1" t="s">
        <v>2490</v>
      </c>
      <c r="G641">
        <f>(0+_3_BDexp27_tg_DSC_methacrylate_polymer_uncharged[[#This Row],[Column5]])</f>
        <v>76.166700000000006</v>
      </c>
      <c r="H641">
        <f>0+_3_BDexp27_tg_DSC_methacrylate_polymer_uncharged[[#This Row],[Column4]]</f>
        <v>1.0018400000000001</v>
      </c>
    </row>
    <row r="642" spans="1:8" x14ac:dyDescent="0.25">
      <c r="A642" s="1" t="s">
        <v>5</v>
      </c>
      <c r="B642" s="1" t="s">
        <v>2491</v>
      </c>
      <c r="C642" s="1" t="s">
        <v>2492</v>
      </c>
      <c r="D642" s="1" t="s">
        <v>5288</v>
      </c>
      <c r="E642" s="1" t="s">
        <v>2494</v>
      </c>
      <c r="G642">
        <f>(0+_3_BDexp27_tg_DSC_methacrylate_polymer_uncharged[[#This Row],[Column5]])</f>
        <v>76.333299999999994</v>
      </c>
      <c r="H642">
        <f>0+_3_BDexp27_tg_DSC_methacrylate_polymer_uncharged[[#This Row],[Column4]]</f>
        <v>1.0024999999999999</v>
      </c>
    </row>
    <row r="643" spans="1:8" x14ac:dyDescent="0.25">
      <c r="A643" s="1" t="s">
        <v>5</v>
      </c>
      <c r="B643" s="1" t="s">
        <v>2495</v>
      </c>
      <c r="C643" s="1" t="s">
        <v>2496</v>
      </c>
      <c r="D643" s="1" t="s">
        <v>5289</v>
      </c>
      <c r="E643" s="1" t="s">
        <v>2498</v>
      </c>
      <c r="G643">
        <f>(0+_3_BDexp27_tg_DSC_methacrylate_polymer_uncharged[[#This Row],[Column5]])</f>
        <v>76.5</v>
      </c>
      <c r="H643">
        <f>0+_3_BDexp27_tg_DSC_methacrylate_polymer_uncharged[[#This Row],[Column4]]</f>
        <v>1.0032300000000001</v>
      </c>
    </row>
    <row r="644" spans="1:8" x14ac:dyDescent="0.25">
      <c r="A644" s="1" t="s">
        <v>5</v>
      </c>
      <c r="B644" s="1" t="s">
        <v>2499</v>
      </c>
      <c r="C644" s="1" t="s">
        <v>2500</v>
      </c>
      <c r="D644" s="1" t="s">
        <v>5290</v>
      </c>
      <c r="E644" s="1" t="s">
        <v>2502</v>
      </c>
      <c r="G644">
        <f>(0+_3_BDexp27_tg_DSC_methacrylate_polymer_uncharged[[#This Row],[Column5]])</f>
        <v>76.666700000000006</v>
      </c>
      <c r="H644">
        <f>0+_3_BDexp27_tg_DSC_methacrylate_polymer_uncharged[[#This Row],[Column4]]</f>
        <v>1.0039499999999999</v>
      </c>
    </row>
    <row r="645" spans="1:8" x14ac:dyDescent="0.25">
      <c r="A645" s="1" t="s">
        <v>5</v>
      </c>
      <c r="B645" s="1" t="s">
        <v>2503</v>
      </c>
      <c r="C645" s="1" t="s">
        <v>2504</v>
      </c>
      <c r="D645" s="1" t="s">
        <v>5291</v>
      </c>
      <c r="E645" s="1" t="s">
        <v>2506</v>
      </c>
      <c r="G645">
        <f>(0+_3_BDexp27_tg_DSC_methacrylate_polymer_uncharged[[#This Row],[Column5]])</f>
        <v>76.833299999999994</v>
      </c>
      <c r="H645">
        <f>0+_3_BDexp27_tg_DSC_methacrylate_polymer_uncharged[[#This Row],[Column4]]</f>
        <v>1.00467</v>
      </c>
    </row>
    <row r="646" spans="1:8" x14ac:dyDescent="0.25">
      <c r="A646" s="1" t="s">
        <v>5</v>
      </c>
      <c r="B646" s="1" t="s">
        <v>2507</v>
      </c>
      <c r="C646" s="1" t="s">
        <v>2508</v>
      </c>
      <c r="D646" s="1" t="s">
        <v>5292</v>
      </c>
      <c r="E646" s="1" t="s">
        <v>323</v>
      </c>
      <c r="G646">
        <f>(0+_3_BDexp27_tg_DSC_methacrylate_polymer_uncharged[[#This Row],[Column5]])</f>
        <v>77</v>
      </c>
      <c r="H646">
        <f>0+_3_BDexp27_tg_DSC_methacrylate_polymer_uncharged[[#This Row],[Column4]]</f>
        <v>1.00539</v>
      </c>
    </row>
    <row r="647" spans="1:8" x14ac:dyDescent="0.25">
      <c r="A647" s="1" t="s">
        <v>5</v>
      </c>
      <c r="B647" s="1" t="s">
        <v>2510</v>
      </c>
      <c r="C647" s="1" t="s">
        <v>2511</v>
      </c>
      <c r="D647" s="1" t="s">
        <v>5293</v>
      </c>
      <c r="E647" s="1" t="s">
        <v>2513</v>
      </c>
      <c r="G647">
        <f>(0+_3_BDexp27_tg_DSC_methacrylate_polymer_uncharged[[#This Row],[Column5]])</f>
        <v>77.166700000000006</v>
      </c>
      <c r="H647">
        <f>0+_3_BDexp27_tg_DSC_methacrylate_polymer_uncharged[[#This Row],[Column4]]</f>
        <v>1.0062</v>
      </c>
    </row>
    <row r="648" spans="1:8" x14ac:dyDescent="0.25">
      <c r="A648" s="1" t="s">
        <v>5</v>
      </c>
      <c r="B648" s="1" t="s">
        <v>2514</v>
      </c>
      <c r="C648" s="1" t="s">
        <v>2515</v>
      </c>
      <c r="D648" s="1" t="s">
        <v>5294</v>
      </c>
      <c r="E648" s="1" t="s">
        <v>2517</v>
      </c>
      <c r="G648">
        <f>(0+_3_BDexp27_tg_DSC_methacrylate_polymer_uncharged[[#This Row],[Column5]])</f>
        <v>77.333299999999994</v>
      </c>
      <c r="H648">
        <f>0+_3_BDexp27_tg_DSC_methacrylate_polymer_uncharged[[#This Row],[Column4]]</f>
        <v>1.00698</v>
      </c>
    </row>
    <row r="649" spans="1:8" x14ac:dyDescent="0.25">
      <c r="A649" s="1" t="s">
        <v>5</v>
      </c>
      <c r="B649" s="1" t="s">
        <v>2518</v>
      </c>
      <c r="C649" s="1" t="s">
        <v>2519</v>
      </c>
      <c r="D649" s="1" t="s">
        <v>5295</v>
      </c>
      <c r="E649" s="1" t="s">
        <v>2521</v>
      </c>
      <c r="G649">
        <f>(0+_3_BDexp27_tg_DSC_methacrylate_polymer_uncharged[[#This Row],[Column5]])</f>
        <v>77.5</v>
      </c>
      <c r="H649">
        <f>0+_3_BDexp27_tg_DSC_methacrylate_polymer_uncharged[[#This Row],[Column4]]</f>
        <v>1.0077799999999999</v>
      </c>
    </row>
    <row r="650" spans="1:8" x14ac:dyDescent="0.25">
      <c r="A650" s="1" t="s">
        <v>5</v>
      </c>
      <c r="B650" s="1" t="s">
        <v>2522</v>
      </c>
      <c r="C650" s="1" t="s">
        <v>2523</v>
      </c>
      <c r="D650" s="1" t="s">
        <v>5296</v>
      </c>
      <c r="E650" s="1" t="s">
        <v>2525</v>
      </c>
      <c r="G650">
        <f>(0+_3_BDexp27_tg_DSC_methacrylate_polymer_uncharged[[#This Row],[Column5]])</f>
        <v>77.666700000000006</v>
      </c>
      <c r="H650">
        <f>0+_3_BDexp27_tg_DSC_methacrylate_polymer_uncharged[[#This Row],[Column4]]</f>
        <v>1.00857</v>
      </c>
    </row>
    <row r="651" spans="1:8" x14ac:dyDescent="0.25">
      <c r="A651" s="1" t="s">
        <v>5</v>
      </c>
      <c r="B651" s="1" t="s">
        <v>2526</v>
      </c>
      <c r="C651" s="1" t="s">
        <v>2527</v>
      </c>
      <c r="D651" s="1" t="s">
        <v>5297</v>
      </c>
      <c r="E651" s="1" t="s">
        <v>2529</v>
      </c>
      <c r="G651">
        <f>(0+_3_BDexp27_tg_DSC_methacrylate_polymer_uncharged[[#This Row],[Column5]])</f>
        <v>77.833299999999994</v>
      </c>
      <c r="H651">
        <f>0+_3_BDexp27_tg_DSC_methacrylate_polymer_uncharged[[#This Row],[Column4]]</f>
        <v>1.00942</v>
      </c>
    </row>
    <row r="652" spans="1:8" x14ac:dyDescent="0.25">
      <c r="A652" s="1" t="s">
        <v>5</v>
      </c>
      <c r="B652" s="1" t="s">
        <v>2530</v>
      </c>
      <c r="C652" s="1" t="s">
        <v>2531</v>
      </c>
      <c r="D652" s="1" t="s">
        <v>5298</v>
      </c>
      <c r="E652" s="1" t="s">
        <v>327</v>
      </c>
      <c r="G652">
        <f>(0+_3_BDexp27_tg_DSC_methacrylate_polymer_uncharged[[#This Row],[Column5]])</f>
        <v>78</v>
      </c>
      <c r="H652">
        <f>0+_3_BDexp27_tg_DSC_methacrylate_polymer_uncharged[[#This Row],[Column4]]</f>
        <v>1.0102500000000001</v>
      </c>
    </row>
    <row r="653" spans="1:8" x14ac:dyDescent="0.25">
      <c r="A653" s="1" t="s">
        <v>5</v>
      </c>
      <c r="B653" s="1" t="s">
        <v>2533</v>
      </c>
      <c r="C653" s="1" t="s">
        <v>2534</v>
      </c>
      <c r="D653" s="1" t="s">
        <v>5299</v>
      </c>
      <c r="E653" s="1" t="s">
        <v>2536</v>
      </c>
      <c r="G653">
        <f>(0+_3_BDexp27_tg_DSC_methacrylate_polymer_uncharged[[#This Row],[Column5]])</f>
        <v>78.166700000000006</v>
      </c>
      <c r="H653">
        <f>0+_3_BDexp27_tg_DSC_methacrylate_polymer_uncharged[[#This Row],[Column4]]</f>
        <v>1.01108</v>
      </c>
    </row>
    <row r="654" spans="1:8" x14ac:dyDescent="0.25">
      <c r="A654" s="1" t="s">
        <v>5</v>
      </c>
      <c r="B654" s="1" t="s">
        <v>2537</v>
      </c>
      <c r="C654" s="1" t="s">
        <v>2538</v>
      </c>
      <c r="D654" s="1" t="s">
        <v>5300</v>
      </c>
      <c r="E654" s="1" t="s">
        <v>2540</v>
      </c>
      <c r="G654">
        <f>(0+_3_BDexp27_tg_DSC_methacrylate_polymer_uncharged[[#This Row],[Column5]])</f>
        <v>78.333299999999994</v>
      </c>
      <c r="H654">
        <f>0+_3_BDexp27_tg_DSC_methacrylate_polymer_uncharged[[#This Row],[Column4]]</f>
        <v>1.0119100000000001</v>
      </c>
    </row>
    <row r="655" spans="1:8" x14ac:dyDescent="0.25">
      <c r="A655" s="1" t="s">
        <v>5</v>
      </c>
      <c r="B655" s="1" t="s">
        <v>2541</v>
      </c>
      <c r="C655" s="1" t="s">
        <v>2542</v>
      </c>
      <c r="D655" s="1" t="s">
        <v>5301</v>
      </c>
      <c r="E655" s="1" t="s">
        <v>2544</v>
      </c>
      <c r="G655">
        <f>(0+_3_BDexp27_tg_DSC_methacrylate_polymer_uncharged[[#This Row],[Column5]])</f>
        <v>78.5</v>
      </c>
      <c r="H655">
        <f>0+_3_BDexp27_tg_DSC_methacrylate_polymer_uncharged[[#This Row],[Column4]]</f>
        <v>1.0127600000000001</v>
      </c>
    </row>
    <row r="656" spans="1:8" x14ac:dyDescent="0.25">
      <c r="A656" s="1" t="s">
        <v>5</v>
      </c>
      <c r="B656" s="1" t="s">
        <v>2545</v>
      </c>
      <c r="C656" s="1" t="s">
        <v>2546</v>
      </c>
      <c r="D656" s="1" t="s">
        <v>5302</v>
      </c>
      <c r="E656" s="1" t="s">
        <v>2548</v>
      </c>
      <c r="G656">
        <f>(0+_3_BDexp27_tg_DSC_methacrylate_polymer_uncharged[[#This Row],[Column5]])</f>
        <v>78.666700000000006</v>
      </c>
      <c r="H656">
        <f>0+_3_BDexp27_tg_DSC_methacrylate_polymer_uncharged[[#This Row],[Column4]]</f>
        <v>1.01362</v>
      </c>
    </row>
    <row r="657" spans="1:8" x14ac:dyDescent="0.25">
      <c r="A657" s="1" t="s">
        <v>5</v>
      </c>
      <c r="B657" s="1" t="s">
        <v>2549</v>
      </c>
      <c r="C657" s="1" t="s">
        <v>2550</v>
      </c>
      <c r="D657" s="1" t="s">
        <v>5303</v>
      </c>
      <c r="E657" s="1" t="s">
        <v>2552</v>
      </c>
      <c r="G657">
        <f>(0+_3_BDexp27_tg_DSC_methacrylate_polymer_uncharged[[#This Row],[Column5]])</f>
        <v>78.833299999999994</v>
      </c>
      <c r="H657">
        <f>0+_3_BDexp27_tg_DSC_methacrylate_polymer_uncharged[[#This Row],[Column4]]</f>
        <v>1.01448</v>
      </c>
    </row>
    <row r="658" spans="1:8" x14ac:dyDescent="0.25">
      <c r="A658" s="1" t="s">
        <v>5</v>
      </c>
      <c r="B658" s="1" t="s">
        <v>2553</v>
      </c>
      <c r="C658" s="1" t="s">
        <v>2554</v>
      </c>
      <c r="D658" s="1" t="s">
        <v>5304</v>
      </c>
      <c r="E658" s="1" t="s">
        <v>331</v>
      </c>
      <c r="G658">
        <f>(0+_3_BDexp27_tg_DSC_methacrylate_polymer_uncharged[[#This Row],[Column5]])</f>
        <v>79</v>
      </c>
      <c r="H658">
        <f>0+_3_BDexp27_tg_DSC_methacrylate_polymer_uncharged[[#This Row],[Column4]]</f>
        <v>1.01535</v>
      </c>
    </row>
    <row r="659" spans="1:8" x14ac:dyDescent="0.25">
      <c r="A659" s="1" t="s">
        <v>5</v>
      </c>
      <c r="B659" s="1" t="s">
        <v>2556</v>
      </c>
      <c r="C659" s="1" t="s">
        <v>2557</v>
      </c>
      <c r="D659" s="1" t="s">
        <v>5305</v>
      </c>
      <c r="E659" s="1" t="s">
        <v>2559</v>
      </c>
      <c r="G659">
        <f>(0+_3_BDexp27_tg_DSC_methacrylate_polymer_uncharged[[#This Row],[Column5]])</f>
        <v>79.166700000000006</v>
      </c>
      <c r="H659">
        <f>0+_3_BDexp27_tg_DSC_methacrylate_polymer_uncharged[[#This Row],[Column4]]</f>
        <v>1.01623</v>
      </c>
    </row>
    <row r="660" spans="1:8" x14ac:dyDescent="0.25">
      <c r="A660" s="1" t="s">
        <v>5</v>
      </c>
      <c r="B660" s="1" t="s">
        <v>2560</v>
      </c>
      <c r="C660" s="1" t="s">
        <v>2561</v>
      </c>
      <c r="D660" s="1" t="s">
        <v>5306</v>
      </c>
      <c r="E660" s="1" t="s">
        <v>2563</v>
      </c>
      <c r="G660">
        <f>(0+_3_BDexp27_tg_DSC_methacrylate_polymer_uncharged[[#This Row],[Column5]])</f>
        <v>79.333299999999994</v>
      </c>
      <c r="H660">
        <f>0+_3_BDexp27_tg_DSC_methacrylate_polymer_uncharged[[#This Row],[Column4]]</f>
        <v>1.01715</v>
      </c>
    </row>
    <row r="661" spans="1:8" x14ac:dyDescent="0.25">
      <c r="A661" s="1" t="s">
        <v>5</v>
      </c>
      <c r="B661" s="1" t="s">
        <v>2564</v>
      </c>
      <c r="C661" s="1" t="s">
        <v>2565</v>
      </c>
      <c r="D661" s="1" t="s">
        <v>5307</v>
      </c>
      <c r="E661" s="1" t="s">
        <v>2567</v>
      </c>
      <c r="G661">
        <f>(0+_3_BDexp27_tg_DSC_methacrylate_polymer_uncharged[[#This Row],[Column5]])</f>
        <v>79.5</v>
      </c>
      <c r="H661">
        <f>0+_3_BDexp27_tg_DSC_methacrylate_polymer_uncharged[[#This Row],[Column4]]</f>
        <v>1.01806</v>
      </c>
    </row>
    <row r="662" spans="1:8" x14ac:dyDescent="0.25">
      <c r="A662" s="1" t="s">
        <v>5</v>
      </c>
      <c r="B662" s="1" t="s">
        <v>2568</v>
      </c>
      <c r="C662" s="1" t="s">
        <v>2569</v>
      </c>
      <c r="D662" s="1" t="s">
        <v>5308</v>
      </c>
      <c r="E662" s="1" t="s">
        <v>2571</v>
      </c>
      <c r="G662">
        <f>(0+_3_BDexp27_tg_DSC_methacrylate_polymer_uncharged[[#This Row],[Column5]])</f>
        <v>79.666700000000006</v>
      </c>
      <c r="H662">
        <f>0+_3_BDexp27_tg_DSC_methacrylate_polymer_uncharged[[#This Row],[Column4]]</f>
        <v>1.0189699999999999</v>
      </c>
    </row>
    <row r="663" spans="1:8" x14ac:dyDescent="0.25">
      <c r="A663" s="1" t="s">
        <v>5</v>
      </c>
      <c r="B663" s="1" t="s">
        <v>2572</v>
      </c>
      <c r="C663" s="1" t="s">
        <v>2573</v>
      </c>
      <c r="D663" s="1" t="s">
        <v>5309</v>
      </c>
      <c r="E663" s="1" t="s">
        <v>2575</v>
      </c>
      <c r="G663">
        <f>(0+_3_BDexp27_tg_DSC_methacrylate_polymer_uncharged[[#This Row],[Column5]])</f>
        <v>79.833299999999994</v>
      </c>
      <c r="H663">
        <f>0+_3_BDexp27_tg_DSC_methacrylate_polymer_uncharged[[#This Row],[Column4]]</f>
        <v>1.0198799999999999</v>
      </c>
    </row>
    <row r="664" spans="1:8" x14ac:dyDescent="0.25">
      <c r="A664" s="1" t="s">
        <v>5</v>
      </c>
      <c r="B664" s="1" t="s">
        <v>2576</v>
      </c>
      <c r="C664" s="1" t="s">
        <v>2577</v>
      </c>
      <c r="D664" s="1" t="s">
        <v>5310</v>
      </c>
      <c r="E664" s="1" t="s">
        <v>335</v>
      </c>
      <c r="G664">
        <f>(0+_3_BDexp27_tg_DSC_methacrylate_polymer_uncharged[[#This Row],[Column5]])</f>
        <v>80</v>
      </c>
      <c r="H664">
        <f>0+_3_BDexp27_tg_DSC_methacrylate_polymer_uncharged[[#This Row],[Column4]]</f>
        <v>1.0207599999999999</v>
      </c>
    </row>
    <row r="665" spans="1:8" x14ac:dyDescent="0.25">
      <c r="A665" s="1" t="s">
        <v>5</v>
      </c>
      <c r="B665" s="1" t="s">
        <v>2579</v>
      </c>
      <c r="C665" s="1" t="s">
        <v>2580</v>
      </c>
      <c r="D665" s="1" t="s">
        <v>5311</v>
      </c>
      <c r="E665" s="1" t="s">
        <v>2582</v>
      </c>
      <c r="G665">
        <f>(0+_3_BDexp27_tg_DSC_methacrylate_polymer_uncharged[[#This Row],[Column5]])</f>
        <v>80.166700000000006</v>
      </c>
      <c r="H665">
        <f>0+_3_BDexp27_tg_DSC_methacrylate_polymer_uncharged[[#This Row],[Column4]]</f>
        <v>1.02163</v>
      </c>
    </row>
    <row r="666" spans="1:8" x14ac:dyDescent="0.25">
      <c r="A666" s="1" t="s">
        <v>5</v>
      </c>
      <c r="B666" s="1" t="s">
        <v>2583</v>
      </c>
      <c r="C666" s="1" t="s">
        <v>2584</v>
      </c>
      <c r="D666" s="1" t="s">
        <v>5312</v>
      </c>
      <c r="E666" s="1" t="s">
        <v>2586</v>
      </c>
      <c r="G666">
        <f>(0+_3_BDexp27_tg_DSC_methacrylate_polymer_uncharged[[#This Row],[Column5]])</f>
        <v>80.333299999999994</v>
      </c>
      <c r="H666">
        <f>0+_3_BDexp27_tg_DSC_methacrylate_polymer_uncharged[[#This Row],[Column4]]</f>
        <v>1.0225299999999999</v>
      </c>
    </row>
    <row r="667" spans="1:8" x14ac:dyDescent="0.25">
      <c r="A667" s="1" t="s">
        <v>5</v>
      </c>
      <c r="B667" s="1" t="s">
        <v>2587</v>
      </c>
      <c r="C667" s="1" t="s">
        <v>2588</v>
      </c>
      <c r="D667" s="1" t="s">
        <v>5313</v>
      </c>
      <c r="E667" s="1" t="s">
        <v>2590</v>
      </c>
      <c r="G667">
        <f>(0+_3_BDexp27_tg_DSC_methacrylate_polymer_uncharged[[#This Row],[Column5]])</f>
        <v>80.5</v>
      </c>
      <c r="H667">
        <f>0+_3_BDexp27_tg_DSC_methacrylate_polymer_uncharged[[#This Row],[Column4]]</f>
        <v>1.02346</v>
      </c>
    </row>
    <row r="668" spans="1:8" x14ac:dyDescent="0.25">
      <c r="A668" s="1" t="s">
        <v>5</v>
      </c>
      <c r="B668" s="1" t="s">
        <v>2591</v>
      </c>
      <c r="C668" s="1" t="s">
        <v>2592</v>
      </c>
      <c r="D668" s="1" t="s">
        <v>5314</v>
      </c>
      <c r="E668" s="1" t="s">
        <v>2594</v>
      </c>
      <c r="G668">
        <f>(0+_3_BDexp27_tg_DSC_methacrylate_polymer_uncharged[[#This Row],[Column5]])</f>
        <v>80.666700000000006</v>
      </c>
      <c r="H668">
        <f>0+_3_BDexp27_tg_DSC_methacrylate_polymer_uncharged[[#This Row],[Column4]]</f>
        <v>1.0243899999999999</v>
      </c>
    </row>
    <row r="669" spans="1:8" x14ac:dyDescent="0.25">
      <c r="A669" s="1" t="s">
        <v>5</v>
      </c>
      <c r="B669" s="1" t="s">
        <v>2595</v>
      </c>
      <c r="C669" s="1" t="s">
        <v>2596</v>
      </c>
      <c r="D669" s="1" t="s">
        <v>5315</v>
      </c>
      <c r="E669" s="1" t="s">
        <v>2598</v>
      </c>
      <c r="G669">
        <f>(0+_3_BDexp27_tg_DSC_methacrylate_polymer_uncharged[[#This Row],[Column5]])</f>
        <v>80.833299999999994</v>
      </c>
      <c r="H669">
        <f>0+_3_BDexp27_tg_DSC_methacrylate_polymer_uncharged[[#This Row],[Column4]]</f>
        <v>1.02535</v>
      </c>
    </row>
    <row r="670" spans="1:8" x14ac:dyDescent="0.25">
      <c r="A670" s="1" t="s">
        <v>5</v>
      </c>
      <c r="B670" s="1" t="s">
        <v>2599</v>
      </c>
      <c r="C670" s="1" t="s">
        <v>2600</v>
      </c>
      <c r="D670" s="1" t="s">
        <v>5316</v>
      </c>
      <c r="E670" s="1" t="s">
        <v>339</v>
      </c>
      <c r="G670">
        <f>(0+_3_BDexp27_tg_DSC_methacrylate_polymer_uncharged[[#This Row],[Column5]])</f>
        <v>81</v>
      </c>
      <c r="H670">
        <f>0+_3_BDexp27_tg_DSC_methacrylate_polymer_uncharged[[#This Row],[Column4]]</f>
        <v>1.02633</v>
      </c>
    </row>
    <row r="671" spans="1:8" x14ac:dyDescent="0.25">
      <c r="A671" s="1" t="s">
        <v>5</v>
      </c>
      <c r="B671" s="1" t="s">
        <v>2602</v>
      </c>
      <c r="C671" s="1" t="s">
        <v>2603</v>
      </c>
      <c r="D671" s="1" t="s">
        <v>5317</v>
      </c>
      <c r="E671" s="1" t="s">
        <v>2605</v>
      </c>
      <c r="G671">
        <f>(0+_3_BDexp27_tg_DSC_methacrylate_polymer_uncharged[[#This Row],[Column5]])</f>
        <v>81.166700000000006</v>
      </c>
      <c r="H671">
        <f>0+_3_BDexp27_tg_DSC_methacrylate_polymer_uncharged[[#This Row],[Column4]]</f>
        <v>1.02732</v>
      </c>
    </row>
    <row r="672" spans="1:8" x14ac:dyDescent="0.25">
      <c r="A672" s="1" t="s">
        <v>5</v>
      </c>
      <c r="B672" s="1" t="s">
        <v>2606</v>
      </c>
      <c r="C672" s="1" t="s">
        <v>2607</v>
      </c>
      <c r="D672" s="1" t="s">
        <v>5318</v>
      </c>
      <c r="E672" s="1" t="s">
        <v>2609</v>
      </c>
      <c r="G672">
        <f>(0+_3_BDexp27_tg_DSC_methacrylate_polymer_uncharged[[#This Row],[Column5]])</f>
        <v>81.333299999999994</v>
      </c>
      <c r="H672">
        <f>0+_3_BDexp27_tg_DSC_methacrylate_polymer_uncharged[[#This Row],[Column4]]</f>
        <v>1.0284500000000001</v>
      </c>
    </row>
    <row r="673" spans="1:8" x14ac:dyDescent="0.25">
      <c r="A673" s="1" t="s">
        <v>5</v>
      </c>
      <c r="B673" s="1" t="s">
        <v>2610</v>
      </c>
      <c r="C673" s="1" t="s">
        <v>2611</v>
      </c>
      <c r="D673" s="1" t="s">
        <v>5319</v>
      </c>
      <c r="E673" s="1" t="s">
        <v>2613</v>
      </c>
      <c r="G673">
        <f>(0+_3_BDexp27_tg_DSC_methacrylate_polymer_uncharged[[#This Row],[Column5]])</f>
        <v>81.5</v>
      </c>
      <c r="H673">
        <f>0+_3_BDexp27_tg_DSC_methacrylate_polymer_uncharged[[#This Row],[Column4]]</f>
        <v>1.02956</v>
      </c>
    </row>
    <row r="674" spans="1:8" x14ac:dyDescent="0.25">
      <c r="A674" s="1" t="s">
        <v>5</v>
      </c>
      <c r="B674" s="1" t="s">
        <v>2614</v>
      </c>
      <c r="C674" s="1" t="s">
        <v>2615</v>
      </c>
      <c r="D674" s="1" t="s">
        <v>5320</v>
      </c>
      <c r="E674" s="1" t="s">
        <v>2617</v>
      </c>
      <c r="G674">
        <f>(0+_3_BDexp27_tg_DSC_methacrylate_polymer_uncharged[[#This Row],[Column5]])</f>
        <v>81.666700000000006</v>
      </c>
      <c r="H674">
        <f>0+_3_BDexp27_tg_DSC_methacrylate_polymer_uncharged[[#This Row],[Column4]]</f>
        <v>1.0306999999999999</v>
      </c>
    </row>
    <row r="675" spans="1:8" x14ac:dyDescent="0.25">
      <c r="A675" s="1" t="s">
        <v>5</v>
      </c>
      <c r="B675" s="1" t="s">
        <v>2618</v>
      </c>
      <c r="C675" s="1" t="s">
        <v>2619</v>
      </c>
      <c r="D675" s="1" t="s">
        <v>5321</v>
      </c>
      <c r="E675" s="1" t="s">
        <v>2621</v>
      </c>
      <c r="G675">
        <f>(0+_3_BDexp27_tg_DSC_methacrylate_polymer_uncharged[[#This Row],[Column5]])</f>
        <v>81.833299999999994</v>
      </c>
      <c r="H675">
        <f>0+_3_BDexp27_tg_DSC_methacrylate_polymer_uncharged[[#This Row],[Column4]]</f>
        <v>1.0318400000000001</v>
      </c>
    </row>
    <row r="676" spans="1:8" x14ac:dyDescent="0.25">
      <c r="A676" s="1" t="s">
        <v>5</v>
      </c>
      <c r="B676" s="1" t="s">
        <v>2622</v>
      </c>
      <c r="C676" s="1" t="s">
        <v>2623</v>
      </c>
      <c r="D676" s="1" t="s">
        <v>5322</v>
      </c>
      <c r="E676" s="1" t="s">
        <v>343</v>
      </c>
      <c r="G676">
        <f>(0+_3_BDexp27_tg_DSC_methacrylate_polymer_uncharged[[#This Row],[Column5]])</f>
        <v>82</v>
      </c>
      <c r="H676">
        <f>0+_3_BDexp27_tg_DSC_methacrylate_polymer_uncharged[[#This Row],[Column4]]</f>
        <v>1.03308</v>
      </c>
    </row>
    <row r="677" spans="1:8" x14ac:dyDescent="0.25">
      <c r="A677" s="1" t="s">
        <v>5</v>
      </c>
      <c r="B677" s="1" t="s">
        <v>2625</v>
      </c>
      <c r="C677" s="1" t="s">
        <v>2626</v>
      </c>
      <c r="D677" s="1" t="s">
        <v>5323</v>
      </c>
      <c r="E677" s="1" t="s">
        <v>2628</v>
      </c>
      <c r="G677">
        <f>(0+_3_BDexp27_tg_DSC_methacrylate_polymer_uncharged[[#This Row],[Column5]])</f>
        <v>82.166700000000006</v>
      </c>
      <c r="H677">
        <f>0+_3_BDexp27_tg_DSC_methacrylate_polymer_uncharged[[#This Row],[Column4]]</f>
        <v>1.0343100000000001</v>
      </c>
    </row>
    <row r="678" spans="1:8" x14ac:dyDescent="0.25">
      <c r="A678" s="1" t="s">
        <v>5</v>
      </c>
      <c r="B678" s="1" t="s">
        <v>2629</v>
      </c>
      <c r="C678" s="1" t="s">
        <v>2630</v>
      </c>
      <c r="D678" s="1" t="s">
        <v>5324</v>
      </c>
      <c r="E678" s="1" t="s">
        <v>2632</v>
      </c>
      <c r="G678">
        <f>(0+_3_BDexp27_tg_DSC_methacrylate_polymer_uncharged[[#This Row],[Column5]])</f>
        <v>82.333299999999994</v>
      </c>
      <c r="H678">
        <f>0+_3_BDexp27_tg_DSC_methacrylate_polymer_uncharged[[#This Row],[Column4]]</f>
        <v>1.0355700000000001</v>
      </c>
    </row>
    <row r="679" spans="1:8" x14ac:dyDescent="0.25">
      <c r="A679" s="1" t="s">
        <v>5</v>
      </c>
      <c r="B679" s="1" t="s">
        <v>2633</v>
      </c>
      <c r="C679" s="1" t="s">
        <v>2634</v>
      </c>
      <c r="D679" s="1" t="s">
        <v>5325</v>
      </c>
      <c r="E679" s="1" t="s">
        <v>2636</v>
      </c>
      <c r="G679">
        <f>(0+_3_BDexp27_tg_DSC_methacrylate_polymer_uncharged[[#This Row],[Column5]])</f>
        <v>82.5</v>
      </c>
      <c r="H679">
        <f>0+_3_BDexp27_tg_DSC_methacrylate_polymer_uncharged[[#This Row],[Column4]]</f>
        <v>1.03684</v>
      </c>
    </row>
    <row r="680" spans="1:8" x14ac:dyDescent="0.25">
      <c r="A680" s="1" t="s">
        <v>5</v>
      </c>
      <c r="B680" s="1" t="s">
        <v>2637</v>
      </c>
      <c r="C680" s="1" t="s">
        <v>2638</v>
      </c>
      <c r="D680" s="1" t="s">
        <v>5326</v>
      </c>
      <c r="E680" s="1" t="s">
        <v>2640</v>
      </c>
      <c r="G680">
        <f>(0+_3_BDexp27_tg_DSC_methacrylate_polymer_uncharged[[#This Row],[Column5]])</f>
        <v>82.666700000000006</v>
      </c>
      <c r="H680">
        <f>0+_3_BDexp27_tg_DSC_methacrylate_polymer_uncharged[[#This Row],[Column4]]</f>
        <v>1.0382199999999999</v>
      </c>
    </row>
    <row r="681" spans="1:8" x14ac:dyDescent="0.25">
      <c r="A681" s="1" t="s">
        <v>5</v>
      </c>
      <c r="B681" s="1" t="s">
        <v>2641</v>
      </c>
      <c r="C681" s="1" t="s">
        <v>2642</v>
      </c>
      <c r="D681" s="1" t="s">
        <v>5327</v>
      </c>
      <c r="E681" s="1" t="s">
        <v>2644</v>
      </c>
      <c r="G681">
        <f>(0+_3_BDexp27_tg_DSC_methacrylate_polymer_uncharged[[#This Row],[Column5]])</f>
        <v>82.833299999999994</v>
      </c>
      <c r="H681">
        <f>0+_3_BDexp27_tg_DSC_methacrylate_polymer_uncharged[[#This Row],[Column4]]</f>
        <v>1.0395799999999999</v>
      </c>
    </row>
    <row r="682" spans="1:8" x14ac:dyDescent="0.25">
      <c r="A682" s="1" t="s">
        <v>5</v>
      </c>
      <c r="B682" s="1" t="s">
        <v>2645</v>
      </c>
      <c r="C682" s="1" t="s">
        <v>2646</v>
      </c>
      <c r="D682" s="1" t="s">
        <v>5328</v>
      </c>
      <c r="E682" s="1" t="s">
        <v>347</v>
      </c>
      <c r="G682">
        <f>(0+_3_BDexp27_tg_DSC_methacrylate_polymer_uncharged[[#This Row],[Column5]])</f>
        <v>83</v>
      </c>
      <c r="H682">
        <f>0+_3_BDexp27_tg_DSC_methacrylate_polymer_uncharged[[#This Row],[Column4]]</f>
        <v>1.04095</v>
      </c>
    </row>
    <row r="683" spans="1:8" x14ac:dyDescent="0.25">
      <c r="A683" s="1" t="s">
        <v>5</v>
      </c>
      <c r="B683" s="1" t="s">
        <v>2648</v>
      </c>
      <c r="C683" s="1" t="s">
        <v>2649</v>
      </c>
      <c r="D683" s="1" t="s">
        <v>5329</v>
      </c>
      <c r="E683" s="1" t="s">
        <v>2651</v>
      </c>
      <c r="G683">
        <f>(0+_3_BDexp27_tg_DSC_methacrylate_polymer_uncharged[[#This Row],[Column5]])</f>
        <v>83.166700000000006</v>
      </c>
      <c r="H683">
        <f>0+_3_BDexp27_tg_DSC_methacrylate_polymer_uncharged[[#This Row],[Column4]]</f>
        <v>1.04233</v>
      </c>
    </row>
    <row r="684" spans="1:8" x14ac:dyDescent="0.25">
      <c r="A684" s="1" t="s">
        <v>5</v>
      </c>
      <c r="B684" s="1" t="s">
        <v>2652</v>
      </c>
      <c r="C684" s="1" t="s">
        <v>2653</v>
      </c>
      <c r="D684" s="1" t="s">
        <v>5330</v>
      </c>
      <c r="E684" s="1" t="s">
        <v>2655</v>
      </c>
      <c r="G684">
        <f>(0+_3_BDexp27_tg_DSC_methacrylate_polymer_uncharged[[#This Row],[Column5]])</f>
        <v>83.333299999999994</v>
      </c>
      <c r="H684">
        <f>0+_3_BDexp27_tg_DSC_methacrylate_polymer_uncharged[[#This Row],[Column4]]</f>
        <v>1.0438000000000001</v>
      </c>
    </row>
    <row r="685" spans="1:8" x14ac:dyDescent="0.25">
      <c r="A685" s="1" t="s">
        <v>5</v>
      </c>
      <c r="B685" s="1" t="s">
        <v>2656</v>
      </c>
      <c r="C685" s="1" t="s">
        <v>2657</v>
      </c>
      <c r="D685" s="1" t="s">
        <v>5331</v>
      </c>
      <c r="E685" s="1" t="s">
        <v>2659</v>
      </c>
      <c r="G685">
        <f>(0+_3_BDexp27_tg_DSC_methacrylate_polymer_uncharged[[#This Row],[Column5]])</f>
        <v>83.5</v>
      </c>
      <c r="H685">
        <f>0+_3_BDexp27_tg_DSC_methacrylate_polymer_uncharged[[#This Row],[Column4]]</f>
        <v>1.04525</v>
      </c>
    </row>
    <row r="686" spans="1:8" x14ac:dyDescent="0.25">
      <c r="A686" s="1" t="s">
        <v>5</v>
      </c>
      <c r="B686" s="1" t="s">
        <v>2660</v>
      </c>
      <c r="C686" s="1" t="s">
        <v>2661</v>
      </c>
      <c r="D686" s="1" t="s">
        <v>5332</v>
      </c>
      <c r="E686" s="1" t="s">
        <v>2663</v>
      </c>
      <c r="G686">
        <f>(0+_3_BDexp27_tg_DSC_methacrylate_polymer_uncharged[[#This Row],[Column5]])</f>
        <v>83.666700000000006</v>
      </c>
      <c r="H686">
        <f>0+_3_BDexp27_tg_DSC_methacrylate_polymer_uncharged[[#This Row],[Column4]]</f>
        <v>1.04674</v>
      </c>
    </row>
    <row r="687" spans="1:8" x14ac:dyDescent="0.25">
      <c r="A687" s="1" t="s">
        <v>5</v>
      </c>
      <c r="B687" s="1" t="s">
        <v>2664</v>
      </c>
      <c r="C687" s="1" t="s">
        <v>2665</v>
      </c>
      <c r="D687" s="1" t="s">
        <v>5333</v>
      </c>
      <c r="E687" s="1" t="s">
        <v>2667</v>
      </c>
      <c r="G687">
        <f>(0+_3_BDexp27_tg_DSC_methacrylate_polymer_uncharged[[#This Row],[Column5]])</f>
        <v>83.833299999999994</v>
      </c>
      <c r="H687">
        <f>0+_3_BDexp27_tg_DSC_methacrylate_polymer_uncharged[[#This Row],[Column4]]</f>
        <v>1.04826</v>
      </c>
    </row>
    <row r="688" spans="1:8" x14ac:dyDescent="0.25">
      <c r="A688" s="1" t="s">
        <v>5</v>
      </c>
      <c r="B688" s="1" t="s">
        <v>2668</v>
      </c>
      <c r="C688" s="1" t="s">
        <v>2669</v>
      </c>
      <c r="D688" s="1" t="s">
        <v>5334</v>
      </c>
      <c r="E688" s="1" t="s">
        <v>351</v>
      </c>
      <c r="G688">
        <f>(0+_3_BDexp27_tg_DSC_methacrylate_polymer_uncharged[[#This Row],[Column5]])</f>
        <v>84</v>
      </c>
      <c r="H688">
        <f>0+_3_BDexp27_tg_DSC_methacrylate_polymer_uncharged[[#This Row],[Column4]]</f>
        <v>1.0498499999999999</v>
      </c>
    </row>
    <row r="689" spans="1:8" x14ac:dyDescent="0.25">
      <c r="A689" s="1" t="s">
        <v>5</v>
      </c>
      <c r="B689" s="1" t="s">
        <v>2671</v>
      </c>
      <c r="C689" s="1" t="s">
        <v>2672</v>
      </c>
      <c r="D689" s="1" t="s">
        <v>5335</v>
      </c>
      <c r="E689" s="1" t="s">
        <v>2674</v>
      </c>
      <c r="G689">
        <f>(0+_3_BDexp27_tg_DSC_methacrylate_polymer_uncharged[[#This Row],[Column5]])</f>
        <v>84.166700000000006</v>
      </c>
      <c r="H689">
        <f>0+_3_BDexp27_tg_DSC_methacrylate_polymer_uncharged[[#This Row],[Column4]]</f>
        <v>1.0514300000000001</v>
      </c>
    </row>
    <row r="690" spans="1:8" x14ac:dyDescent="0.25">
      <c r="A690" s="1" t="s">
        <v>5</v>
      </c>
      <c r="B690" s="1" t="s">
        <v>2675</v>
      </c>
      <c r="C690" s="1" t="s">
        <v>2676</v>
      </c>
      <c r="D690" s="1" t="s">
        <v>5336</v>
      </c>
      <c r="E690" s="1" t="s">
        <v>2678</v>
      </c>
      <c r="G690">
        <f>(0+_3_BDexp27_tg_DSC_methacrylate_polymer_uncharged[[#This Row],[Column5]])</f>
        <v>84.333299999999994</v>
      </c>
      <c r="H690">
        <f>0+_3_BDexp27_tg_DSC_methacrylate_polymer_uncharged[[#This Row],[Column4]]</f>
        <v>1.0530299999999999</v>
      </c>
    </row>
    <row r="691" spans="1:8" x14ac:dyDescent="0.25">
      <c r="A691" s="1" t="s">
        <v>5</v>
      </c>
      <c r="B691" s="1" t="s">
        <v>2679</v>
      </c>
      <c r="C691" s="1" t="s">
        <v>2680</v>
      </c>
      <c r="D691" s="1" t="s">
        <v>5337</v>
      </c>
      <c r="E691" s="1" t="s">
        <v>2682</v>
      </c>
      <c r="G691">
        <f>(0+_3_BDexp27_tg_DSC_methacrylate_polymer_uncharged[[#This Row],[Column5]])</f>
        <v>84.5</v>
      </c>
      <c r="H691">
        <f>0+_3_BDexp27_tg_DSC_methacrylate_polymer_uncharged[[#This Row],[Column4]]</f>
        <v>1.0546599999999999</v>
      </c>
    </row>
    <row r="692" spans="1:8" x14ac:dyDescent="0.25">
      <c r="A692" s="1" t="s">
        <v>5</v>
      </c>
      <c r="B692" s="1" t="s">
        <v>2683</v>
      </c>
      <c r="C692" s="1" t="s">
        <v>2684</v>
      </c>
      <c r="D692" s="1" t="s">
        <v>5338</v>
      </c>
      <c r="E692" s="1" t="s">
        <v>2686</v>
      </c>
      <c r="G692">
        <f>(0+_3_BDexp27_tg_DSC_methacrylate_polymer_uncharged[[#This Row],[Column5]])</f>
        <v>84.666700000000006</v>
      </c>
      <c r="H692">
        <f>0+_3_BDexp27_tg_DSC_methacrylate_polymer_uncharged[[#This Row],[Column4]]</f>
        <v>1.0563899999999999</v>
      </c>
    </row>
    <row r="693" spans="1:8" x14ac:dyDescent="0.25">
      <c r="A693" s="1" t="s">
        <v>5</v>
      </c>
      <c r="B693" s="1" t="s">
        <v>2687</v>
      </c>
      <c r="C693" s="1" t="s">
        <v>2688</v>
      </c>
      <c r="D693" s="1" t="s">
        <v>5339</v>
      </c>
      <c r="E693" s="1" t="s">
        <v>2690</v>
      </c>
      <c r="G693">
        <f>(0+_3_BDexp27_tg_DSC_methacrylate_polymer_uncharged[[#This Row],[Column5]])</f>
        <v>84.833299999999994</v>
      </c>
      <c r="H693">
        <f>0+_3_BDexp27_tg_DSC_methacrylate_polymer_uncharged[[#This Row],[Column4]]</f>
        <v>1.0581199999999999</v>
      </c>
    </row>
    <row r="694" spans="1:8" x14ac:dyDescent="0.25">
      <c r="A694" s="1" t="s">
        <v>5</v>
      </c>
      <c r="B694" s="1" t="s">
        <v>2691</v>
      </c>
      <c r="C694" s="1" t="s">
        <v>2692</v>
      </c>
      <c r="D694" s="1" t="s">
        <v>5340</v>
      </c>
      <c r="E694" s="1" t="s">
        <v>355</v>
      </c>
      <c r="G694">
        <f>(0+_3_BDexp27_tg_DSC_methacrylate_polymer_uncharged[[#This Row],[Column5]])</f>
        <v>85</v>
      </c>
      <c r="H694">
        <f>0+_3_BDexp27_tg_DSC_methacrylate_polymer_uncharged[[#This Row],[Column4]]</f>
        <v>1.0598799999999999</v>
      </c>
    </row>
    <row r="695" spans="1:8" x14ac:dyDescent="0.25">
      <c r="A695" s="1" t="s">
        <v>5</v>
      </c>
      <c r="B695" s="1" t="s">
        <v>2694</v>
      </c>
      <c r="C695" s="1" t="s">
        <v>2695</v>
      </c>
      <c r="D695" s="1" t="s">
        <v>5341</v>
      </c>
      <c r="E695" s="1" t="s">
        <v>2697</v>
      </c>
      <c r="G695">
        <f>(0+_3_BDexp27_tg_DSC_methacrylate_polymer_uncharged[[#This Row],[Column5]])</f>
        <v>85.166700000000006</v>
      </c>
      <c r="H695">
        <f>0+_3_BDexp27_tg_DSC_methacrylate_polymer_uncharged[[#This Row],[Column4]]</f>
        <v>1.06165</v>
      </c>
    </row>
    <row r="696" spans="1:8" x14ac:dyDescent="0.25">
      <c r="A696" s="1" t="s">
        <v>5</v>
      </c>
      <c r="B696" s="1" t="s">
        <v>2698</v>
      </c>
      <c r="C696" s="1" t="s">
        <v>2699</v>
      </c>
      <c r="D696" s="1" t="s">
        <v>5342</v>
      </c>
      <c r="E696" s="1" t="s">
        <v>2701</v>
      </c>
      <c r="G696">
        <f>(0+_3_BDexp27_tg_DSC_methacrylate_polymer_uncharged[[#This Row],[Column5]])</f>
        <v>85.333299999999994</v>
      </c>
      <c r="H696">
        <f>0+_3_BDexp27_tg_DSC_methacrylate_polymer_uncharged[[#This Row],[Column4]]</f>
        <v>1.06355</v>
      </c>
    </row>
    <row r="697" spans="1:8" x14ac:dyDescent="0.25">
      <c r="A697" s="1" t="s">
        <v>5</v>
      </c>
      <c r="B697" s="1" t="s">
        <v>2702</v>
      </c>
      <c r="C697" s="1" t="s">
        <v>2703</v>
      </c>
      <c r="D697" s="1" t="s">
        <v>5343</v>
      </c>
      <c r="E697" s="1" t="s">
        <v>2705</v>
      </c>
      <c r="G697">
        <f>(0+_3_BDexp27_tg_DSC_methacrylate_polymer_uncharged[[#This Row],[Column5]])</f>
        <v>85.5</v>
      </c>
      <c r="H697">
        <f>0+_3_BDexp27_tg_DSC_methacrylate_polymer_uncharged[[#This Row],[Column4]]</f>
        <v>1.06541</v>
      </c>
    </row>
    <row r="698" spans="1:8" x14ac:dyDescent="0.25">
      <c r="A698" s="1" t="s">
        <v>5</v>
      </c>
      <c r="B698" s="1" t="s">
        <v>2706</v>
      </c>
      <c r="C698" s="1" t="s">
        <v>2707</v>
      </c>
      <c r="D698" s="1" t="s">
        <v>5344</v>
      </c>
      <c r="E698" s="1" t="s">
        <v>2709</v>
      </c>
      <c r="G698">
        <f>(0+_3_BDexp27_tg_DSC_methacrylate_polymer_uncharged[[#This Row],[Column5]])</f>
        <v>85.666700000000006</v>
      </c>
      <c r="H698">
        <f>0+_3_BDexp27_tg_DSC_methacrylate_polymer_uncharged[[#This Row],[Column4]]</f>
        <v>1.0672900000000001</v>
      </c>
    </row>
    <row r="699" spans="1:8" x14ac:dyDescent="0.25">
      <c r="A699" s="1" t="s">
        <v>5</v>
      </c>
      <c r="B699" s="1" t="s">
        <v>2710</v>
      </c>
      <c r="C699" s="1" t="s">
        <v>2711</v>
      </c>
      <c r="D699" s="1" t="s">
        <v>5345</v>
      </c>
      <c r="E699" s="1" t="s">
        <v>2713</v>
      </c>
      <c r="G699">
        <f>(0+_3_BDexp27_tg_DSC_methacrylate_polymer_uncharged[[#This Row],[Column5]])</f>
        <v>85.833299999999994</v>
      </c>
      <c r="H699">
        <f>0+_3_BDexp27_tg_DSC_methacrylate_polymer_uncharged[[#This Row],[Column4]]</f>
        <v>1.06921</v>
      </c>
    </row>
    <row r="700" spans="1:8" x14ac:dyDescent="0.25">
      <c r="A700" s="1" t="s">
        <v>5</v>
      </c>
      <c r="B700" s="1" t="s">
        <v>2714</v>
      </c>
      <c r="C700" s="1" t="s">
        <v>2715</v>
      </c>
      <c r="D700" s="1" t="s">
        <v>5346</v>
      </c>
      <c r="E700" s="1" t="s">
        <v>359</v>
      </c>
      <c r="G700">
        <f>(0+_3_BDexp27_tg_DSC_methacrylate_polymer_uncharged[[#This Row],[Column5]])</f>
        <v>86</v>
      </c>
      <c r="H700">
        <f>0+_3_BDexp27_tg_DSC_methacrylate_polymer_uncharged[[#This Row],[Column4]]</f>
        <v>1.0712200000000001</v>
      </c>
    </row>
    <row r="701" spans="1:8" x14ac:dyDescent="0.25">
      <c r="A701" s="1" t="s">
        <v>5</v>
      </c>
      <c r="B701" s="1" t="s">
        <v>2717</v>
      </c>
      <c r="C701" s="1" t="s">
        <v>2718</v>
      </c>
      <c r="D701" s="1" t="s">
        <v>5347</v>
      </c>
      <c r="E701" s="1" t="s">
        <v>2720</v>
      </c>
      <c r="G701">
        <f>(0+_3_BDexp27_tg_DSC_methacrylate_polymer_uncharged[[#This Row],[Column5]])</f>
        <v>86.166700000000006</v>
      </c>
      <c r="H701">
        <f>0+_3_BDexp27_tg_DSC_methacrylate_polymer_uncharged[[#This Row],[Column4]]</f>
        <v>1.0732299999999999</v>
      </c>
    </row>
    <row r="702" spans="1:8" x14ac:dyDescent="0.25">
      <c r="A702" s="1" t="s">
        <v>5</v>
      </c>
      <c r="B702" s="1" t="s">
        <v>2721</v>
      </c>
      <c r="C702" s="1" t="s">
        <v>2722</v>
      </c>
      <c r="D702" s="1" t="s">
        <v>5348</v>
      </c>
      <c r="E702" s="1" t="s">
        <v>2724</v>
      </c>
      <c r="G702">
        <f>(0+_3_BDexp27_tg_DSC_methacrylate_polymer_uncharged[[#This Row],[Column5]])</f>
        <v>86.333299999999994</v>
      </c>
      <c r="H702">
        <f>0+_3_BDexp27_tg_DSC_methacrylate_polymer_uncharged[[#This Row],[Column4]]</f>
        <v>1.07528</v>
      </c>
    </row>
    <row r="703" spans="1:8" x14ac:dyDescent="0.25">
      <c r="A703" s="1" t="s">
        <v>5</v>
      </c>
      <c r="B703" s="1" t="s">
        <v>2725</v>
      </c>
      <c r="C703" s="1" t="s">
        <v>2726</v>
      </c>
      <c r="D703" s="1" t="s">
        <v>5349</v>
      </c>
      <c r="E703" s="1" t="s">
        <v>2728</v>
      </c>
      <c r="G703">
        <f>(0+_3_BDexp27_tg_DSC_methacrylate_polymer_uncharged[[#This Row],[Column5]])</f>
        <v>86.5</v>
      </c>
      <c r="H703">
        <f>0+_3_BDexp27_tg_DSC_methacrylate_polymer_uncharged[[#This Row],[Column4]]</f>
        <v>1.0773699999999999</v>
      </c>
    </row>
    <row r="704" spans="1:8" x14ac:dyDescent="0.25">
      <c r="A704" s="1" t="s">
        <v>5</v>
      </c>
      <c r="B704" s="1" t="s">
        <v>2729</v>
      </c>
      <c r="C704" s="1" t="s">
        <v>2730</v>
      </c>
      <c r="D704" s="1" t="s">
        <v>5350</v>
      </c>
      <c r="E704" s="1" t="s">
        <v>2732</v>
      </c>
      <c r="G704">
        <f>(0+_3_BDexp27_tg_DSC_methacrylate_polymer_uncharged[[#This Row],[Column5]])</f>
        <v>86.666700000000006</v>
      </c>
      <c r="H704">
        <f>0+_3_BDexp27_tg_DSC_methacrylate_polymer_uncharged[[#This Row],[Column4]]</f>
        <v>1.07959</v>
      </c>
    </row>
    <row r="705" spans="1:8" x14ac:dyDescent="0.25">
      <c r="A705" s="1" t="s">
        <v>5</v>
      </c>
      <c r="B705" s="1" t="s">
        <v>2733</v>
      </c>
      <c r="C705" s="1" t="s">
        <v>2734</v>
      </c>
      <c r="D705" s="1" t="s">
        <v>5351</v>
      </c>
      <c r="E705" s="1" t="s">
        <v>2736</v>
      </c>
      <c r="G705">
        <f>(0+_3_BDexp27_tg_DSC_methacrylate_polymer_uncharged[[#This Row],[Column5]])</f>
        <v>86.833299999999994</v>
      </c>
      <c r="H705">
        <f>0+_3_BDexp27_tg_DSC_methacrylate_polymer_uncharged[[#This Row],[Column4]]</f>
        <v>1.0818000000000001</v>
      </c>
    </row>
    <row r="706" spans="1:8" x14ac:dyDescent="0.25">
      <c r="A706" s="1" t="s">
        <v>5</v>
      </c>
      <c r="B706" s="1" t="s">
        <v>2737</v>
      </c>
      <c r="C706" s="1" t="s">
        <v>2738</v>
      </c>
      <c r="D706" s="1" t="s">
        <v>5352</v>
      </c>
      <c r="E706" s="1" t="s">
        <v>363</v>
      </c>
      <c r="G706">
        <f>(0+_3_BDexp27_tg_DSC_methacrylate_polymer_uncharged[[#This Row],[Column5]])</f>
        <v>87</v>
      </c>
      <c r="H706">
        <f>0+_3_BDexp27_tg_DSC_methacrylate_polymer_uncharged[[#This Row],[Column4]]</f>
        <v>1.0840700000000001</v>
      </c>
    </row>
    <row r="707" spans="1:8" x14ac:dyDescent="0.25">
      <c r="A707" s="1" t="s">
        <v>5</v>
      </c>
      <c r="B707" s="1" t="s">
        <v>2740</v>
      </c>
      <c r="C707" s="1" t="s">
        <v>2741</v>
      </c>
      <c r="D707" s="1" t="s">
        <v>5353</v>
      </c>
      <c r="E707" s="1" t="s">
        <v>2743</v>
      </c>
      <c r="G707">
        <f>(0+_3_BDexp27_tg_DSC_methacrylate_polymer_uncharged[[#This Row],[Column5]])</f>
        <v>87.166700000000006</v>
      </c>
      <c r="H707">
        <f>0+_3_BDexp27_tg_DSC_methacrylate_polymer_uncharged[[#This Row],[Column4]]</f>
        <v>1.0863700000000001</v>
      </c>
    </row>
    <row r="708" spans="1:8" x14ac:dyDescent="0.25">
      <c r="A708" s="1" t="s">
        <v>5</v>
      </c>
      <c r="B708" s="1" t="s">
        <v>2744</v>
      </c>
      <c r="C708" s="1" t="s">
        <v>2745</v>
      </c>
      <c r="D708" s="1" t="s">
        <v>5354</v>
      </c>
      <c r="E708" s="1" t="s">
        <v>2747</v>
      </c>
      <c r="G708">
        <f>(0+_3_BDexp27_tg_DSC_methacrylate_polymer_uncharged[[#This Row],[Column5]])</f>
        <v>87.333299999999994</v>
      </c>
      <c r="H708">
        <f>0+_3_BDexp27_tg_DSC_methacrylate_polymer_uncharged[[#This Row],[Column4]]</f>
        <v>1.0888599999999999</v>
      </c>
    </row>
    <row r="709" spans="1:8" x14ac:dyDescent="0.25">
      <c r="A709" s="1" t="s">
        <v>5</v>
      </c>
      <c r="B709" s="1" t="s">
        <v>2748</v>
      </c>
      <c r="C709" s="1" t="s">
        <v>2749</v>
      </c>
      <c r="D709" s="1" t="s">
        <v>5355</v>
      </c>
      <c r="E709" s="1" t="s">
        <v>2751</v>
      </c>
      <c r="G709">
        <f>(0+_3_BDexp27_tg_DSC_methacrylate_polymer_uncharged[[#This Row],[Column5]])</f>
        <v>87.5</v>
      </c>
      <c r="H709">
        <f>0+_3_BDexp27_tg_DSC_methacrylate_polymer_uncharged[[#This Row],[Column4]]</f>
        <v>1.0913600000000001</v>
      </c>
    </row>
    <row r="710" spans="1:8" x14ac:dyDescent="0.25">
      <c r="A710" s="1" t="s">
        <v>5</v>
      </c>
      <c r="B710" s="1" t="s">
        <v>2752</v>
      </c>
      <c r="C710" s="1" t="s">
        <v>2753</v>
      </c>
      <c r="D710" s="1" t="s">
        <v>5356</v>
      </c>
      <c r="E710" s="1" t="s">
        <v>2755</v>
      </c>
      <c r="G710">
        <f>(0+_3_BDexp27_tg_DSC_methacrylate_polymer_uncharged[[#This Row],[Column5]])</f>
        <v>87.666700000000006</v>
      </c>
      <c r="H710">
        <f>0+_3_BDexp27_tg_DSC_methacrylate_polymer_uncharged[[#This Row],[Column4]]</f>
        <v>1.0939000000000001</v>
      </c>
    </row>
    <row r="711" spans="1:8" x14ac:dyDescent="0.25">
      <c r="A711" s="1" t="s">
        <v>5</v>
      </c>
      <c r="B711" s="1" t="s">
        <v>2756</v>
      </c>
      <c r="C711" s="1" t="s">
        <v>2757</v>
      </c>
      <c r="D711" s="1" t="s">
        <v>5357</v>
      </c>
      <c r="E711" s="1" t="s">
        <v>2759</v>
      </c>
      <c r="G711">
        <f>(0+_3_BDexp27_tg_DSC_methacrylate_polymer_uncharged[[#This Row],[Column5]])</f>
        <v>87.833299999999994</v>
      </c>
      <c r="H711">
        <f>0+_3_BDexp27_tg_DSC_methacrylate_polymer_uncharged[[#This Row],[Column4]]</f>
        <v>1.09649</v>
      </c>
    </row>
    <row r="712" spans="1:8" x14ac:dyDescent="0.25">
      <c r="A712" s="1" t="s">
        <v>5</v>
      </c>
      <c r="B712" s="1" t="s">
        <v>2760</v>
      </c>
      <c r="C712" s="1" t="s">
        <v>2761</v>
      </c>
      <c r="D712" s="1" t="s">
        <v>5358</v>
      </c>
      <c r="E712" s="1" t="s">
        <v>367</v>
      </c>
      <c r="G712">
        <f>(0+_3_BDexp27_tg_DSC_methacrylate_polymer_uncharged[[#This Row],[Column5]])</f>
        <v>88</v>
      </c>
      <c r="H712">
        <f>0+_3_BDexp27_tg_DSC_methacrylate_polymer_uncharged[[#This Row],[Column4]]</f>
        <v>1.09928</v>
      </c>
    </row>
    <row r="713" spans="1:8" x14ac:dyDescent="0.25">
      <c r="A713" s="1" t="s">
        <v>5</v>
      </c>
      <c r="B713" s="1" t="s">
        <v>2763</v>
      </c>
      <c r="C713" s="1" t="s">
        <v>2764</v>
      </c>
      <c r="D713" s="1" t="s">
        <v>5359</v>
      </c>
      <c r="E713" s="1" t="s">
        <v>2766</v>
      </c>
      <c r="G713">
        <f>(0+_3_BDexp27_tg_DSC_methacrylate_polymer_uncharged[[#This Row],[Column5]])</f>
        <v>88.166700000000006</v>
      </c>
      <c r="H713">
        <f>0+_3_BDexp27_tg_DSC_methacrylate_polymer_uncharged[[#This Row],[Column4]]</f>
        <v>1.10202</v>
      </c>
    </row>
    <row r="714" spans="1:8" x14ac:dyDescent="0.25">
      <c r="A714" s="1" t="s">
        <v>5</v>
      </c>
      <c r="B714" s="1" t="s">
        <v>2767</v>
      </c>
      <c r="C714" s="1" t="s">
        <v>2768</v>
      </c>
      <c r="D714" s="1" t="s">
        <v>5360</v>
      </c>
      <c r="E714" s="1" t="s">
        <v>2770</v>
      </c>
      <c r="G714">
        <f>(0+_3_BDexp27_tg_DSC_methacrylate_polymer_uncharged[[#This Row],[Column5]])</f>
        <v>88.333299999999994</v>
      </c>
      <c r="H714">
        <f>0+_3_BDexp27_tg_DSC_methacrylate_polymer_uncharged[[#This Row],[Column4]]</f>
        <v>1.1048</v>
      </c>
    </row>
    <row r="715" spans="1:8" x14ac:dyDescent="0.25">
      <c r="A715" s="1" t="s">
        <v>5</v>
      </c>
      <c r="B715" s="1" t="s">
        <v>2771</v>
      </c>
      <c r="C715" s="1" t="s">
        <v>2772</v>
      </c>
      <c r="D715" s="1" t="s">
        <v>5361</v>
      </c>
      <c r="E715" s="1" t="s">
        <v>2774</v>
      </c>
      <c r="G715">
        <f>(0+_3_BDexp27_tg_DSC_methacrylate_polymer_uncharged[[#This Row],[Column5]])</f>
        <v>88.5</v>
      </c>
      <c r="H715">
        <f>0+_3_BDexp27_tg_DSC_methacrylate_polymer_uncharged[[#This Row],[Column4]]</f>
        <v>1.10762</v>
      </c>
    </row>
    <row r="716" spans="1:8" x14ac:dyDescent="0.25">
      <c r="A716" s="1" t="s">
        <v>5</v>
      </c>
      <c r="B716" s="1" t="s">
        <v>2775</v>
      </c>
      <c r="C716" s="1" t="s">
        <v>2776</v>
      </c>
      <c r="D716" s="1" t="s">
        <v>5362</v>
      </c>
      <c r="E716" s="1" t="s">
        <v>2778</v>
      </c>
      <c r="G716">
        <f>(0+_3_BDexp27_tg_DSC_methacrylate_polymer_uncharged[[#This Row],[Column5]])</f>
        <v>88.666700000000006</v>
      </c>
      <c r="H716">
        <f>0+_3_BDexp27_tg_DSC_methacrylate_polymer_uncharged[[#This Row],[Column4]]</f>
        <v>1.11059</v>
      </c>
    </row>
    <row r="717" spans="1:8" x14ac:dyDescent="0.25">
      <c r="A717" s="1" t="s">
        <v>5</v>
      </c>
      <c r="B717" s="1" t="s">
        <v>2779</v>
      </c>
      <c r="C717" s="1" t="s">
        <v>2780</v>
      </c>
      <c r="D717" s="1" t="s">
        <v>5363</v>
      </c>
      <c r="E717" s="1" t="s">
        <v>2782</v>
      </c>
      <c r="G717">
        <f>(0+_3_BDexp27_tg_DSC_methacrylate_polymer_uncharged[[#This Row],[Column5]])</f>
        <v>88.833299999999994</v>
      </c>
      <c r="H717">
        <f>0+_3_BDexp27_tg_DSC_methacrylate_polymer_uncharged[[#This Row],[Column4]]</f>
        <v>1.1135600000000001</v>
      </c>
    </row>
    <row r="718" spans="1:8" x14ac:dyDescent="0.25">
      <c r="A718" s="1" t="s">
        <v>5</v>
      </c>
      <c r="B718" s="1" t="s">
        <v>2783</v>
      </c>
      <c r="C718" s="1" t="s">
        <v>2784</v>
      </c>
      <c r="D718" s="1" t="s">
        <v>5364</v>
      </c>
      <c r="E718" s="1" t="s">
        <v>371</v>
      </c>
      <c r="G718">
        <f>(0+_3_BDexp27_tg_DSC_methacrylate_polymer_uncharged[[#This Row],[Column5]])</f>
        <v>89</v>
      </c>
      <c r="H718">
        <f>0+_3_BDexp27_tg_DSC_methacrylate_polymer_uncharged[[#This Row],[Column4]]</f>
        <v>1.11656</v>
      </c>
    </row>
    <row r="719" spans="1:8" x14ac:dyDescent="0.25">
      <c r="A719" s="1" t="s">
        <v>5</v>
      </c>
      <c r="B719" s="1" t="s">
        <v>2786</v>
      </c>
      <c r="C719" s="1" t="s">
        <v>2787</v>
      </c>
      <c r="D719" s="1" t="s">
        <v>5365</v>
      </c>
      <c r="E719" s="1" t="s">
        <v>2789</v>
      </c>
      <c r="G719">
        <f>(0+_3_BDexp27_tg_DSC_methacrylate_polymer_uncharged[[#This Row],[Column5]])</f>
        <v>89.166700000000006</v>
      </c>
      <c r="H719">
        <f>0+_3_BDexp27_tg_DSC_methacrylate_polymer_uncharged[[#This Row],[Column4]]</f>
        <v>1.11958</v>
      </c>
    </row>
    <row r="720" spans="1:8" x14ac:dyDescent="0.25">
      <c r="A720" s="1" t="s">
        <v>5</v>
      </c>
      <c r="B720" s="1" t="s">
        <v>2790</v>
      </c>
      <c r="C720" s="1" t="s">
        <v>2791</v>
      </c>
      <c r="D720" s="1" t="s">
        <v>5366</v>
      </c>
      <c r="E720" s="1" t="s">
        <v>2793</v>
      </c>
      <c r="G720">
        <f>(0+_3_BDexp27_tg_DSC_methacrylate_polymer_uncharged[[#This Row],[Column5]])</f>
        <v>89.333299999999994</v>
      </c>
      <c r="H720">
        <f>0+_3_BDexp27_tg_DSC_methacrylate_polymer_uncharged[[#This Row],[Column4]]</f>
        <v>1.12277</v>
      </c>
    </row>
    <row r="721" spans="1:8" x14ac:dyDescent="0.25">
      <c r="A721" s="1" t="s">
        <v>5</v>
      </c>
      <c r="B721" s="1" t="s">
        <v>2794</v>
      </c>
      <c r="C721" s="1" t="s">
        <v>2795</v>
      </c>
      <c r="D721" s="1" t="s">
        <v>5367</v>
      </c>
      <c r="E721" s="1" t="s">
        <v>2797</v>
      </c>
      <c r="G721">
        <f>(0+_3_BDexp27_tg_DSC_methacrylate_polymer_uncharged[[#This Row],[Column5]])</f>
        <v>89.5</v>
      </c>
      <c r="H721">
        <f>0+_3_BDexp27_tg_DSC_methacrylate_polymer_uncharged[[#This Row],[Column4]]</f>
        <v>1.1259300000000001</v>
      </c>
    </row>
    <row r="722" spans="1:8" x14ac:dyDescent="0.25">
      <c r="A722" s="1" t="s">
        <v>5</v>
      </c>
      <c r="B722" s="1" t="s">
        <v>2798</v>
      </c>
      <c r="C722" s="1" t="s">
        <v>2799</v>
      </c>
      <c r="D722" s="1" t="s">
        <v>5368</v>
      </c>
      <c r="E722" s="1" t="s">
        <v>2801</v>
      </c>
      <c r="G722">
        <f>(0+_3_BDexp27_tg_DSC_methacrylate_polymer_uncharged[[#This Row],[Column5]])</f>
        <v>89.666700000000006</v>
      </c>
      <c r="H722">
        <f>0+_3_BDexp27_tg_DSC_methacrylate_polymer_uncharged[[#This Row],[Column4]]</f>
        <v>1.1291199999999999</v>
      </c>
    </row>
    <row r="723" spans="1:8" x14ac:dyDescent="0.25">
      <c r="A723" s="1" t="s">
        <v>5</v>
      </c>
      <c r="B723" s="1" t="s">
        <v>2802</v>
      </c>
      <c r="C723" s="1" t="s">
        <v>2803</v>
      </c>
      <c r="D723" s="1" t="s">
        <v>5369</v>
      </c>
      <c r="E723" s="1" t="s">
        <v>2805</v>
      </c>
      <c r="G723">
        <f>(0+_3_BDexp27_tg_DSC_methacrylate_polymer_uncharged[[#This Row],[Column5]])</f>
        <v>89.833299999999994</v>
      </c>
      <c r="H723">
        <f>0+_3_BDexp27_tg_DSC_methacrylate_polymer_uncharged[[#This Row],[Column4]]</f>
        <v>1.1323399999999999</v>
      </c>
    </row>
    <row r="724" spans="1:8" x14ac:dyDescent="0.25">
      <c r="A724" s="1" t="s">
        <v>5</v>
      </c>
      <c r="B724" s="1" t="s">
        <v>2806</v>
      </c>
      <c r="C724" s="1" t="s">
        <v>2807</v>
      </c>
      <c r="D724" s="1" t="s">
        <v>5370</v>
      </c>
      <c r="E724" s="1" t="s">
        <v>375</v>
      </c>
      <c r="G724">
        <f>(0+_3_BDexp27_tg_DSC_methacrylate_polymer_uncharged[[#This Row],[Column5]])</f>
        <v>90</v>
      </c>
      <c r="H724">
        <f>0+_3_BDexp27_tg_DSC_methacrylate_polymer_uncharged[[#This Row],[Column4]]</f>
        <v>1.1356999999999999</v>
      </c>
    </row>
    <row r="725" spans="1:8" x14ac:dyDescent="0.25">
      <c r="A725" s="1" t="s">
        <v>5</v>
      </c>
      <c r="B725" s="1" t="s">
        <v>2809</v>
      </c>
      <c r="C725" s="1" t="s">
        <v>2810</v>
      </c>
      <c r="D725" s="1" t="s">
        <v>5371</v>
      </c>
      <c r="E725" s="1" t="s">
        <v>2812</v>
      </c>
      <c r="G725">
        <f>(0+_3_BDexp27_tg_DSC_methacrylate_polymer_uncharged[[#This Row],[Column5]])</f>
        <v>90.166700000000006</v>
      </c>
      <c r="H725">
        <f>0+_3_BDexp27_tg_DSC_methacrylate_polymer_uncharged[[#This Row],[Column4]]</f>
        <v>1.13906</v>
      </c>
    </row>
    <row r="726" spans="1:8" x14ac:dyDescent="0.25">
      <c r="A726" s="1" t="s">
        <v>5</v>
      </c>
      <c r="B726" s="1" t="s">
        <v>2813</v>
      </c>
      <c r="C726" s="1" t="s">
        <v>2814</v>
      </c>
      <c r="D726" s="1" t="s">
        <v>5372</v>
      </c>
      <c r="E726" s="1" t="s">
        <v>2816</v>
      </c>
      <c r="G726">
        <f>(0+_3_BDexp27_tg_DSC_methacrylate_polymer_uncharged[[#This Row],[Column5]])</f>
        <v>90.333299999999994</v>
      </c>
      <c r="H726">
        <f>0+_3_BDexp27_tg_DSC_methacrylate_polymer_uncharged[[#This Row],[Column4]]</f>
        <v>1.14246</v>
      </c>
    </row>
    <row r="727" spans="1:8" x14ac:dyDescent="0.25">
      <c r="A727" s="1" t="s">
        <v>5</v>
      </c>
      <c r="B727" s="1" t="s">
        <v>2817</v>
      </c>
      <c r="C727" s="1" t="s">
        <v>2818</v>
      </c>
      <c r="D727" s="1" t="s">
        <v>5373</v>
      </c>
      <c r="E727" s="1" t="s">
        <v>2820</v>
      </c>
      <c r="G727">
        <f>(0+_3_BDexp27_tg_DSC_methacrylate_polymer_uncharged[[#This Row],[Column5]])</f>
        <v>90.5</v>
      </c>
      <c r="H727">
        <f>0+_3_BDexp27_tg_DSC_methacrylate_polymer_uncharged[[#This Row],[Column4]]</f>
        <v>1.1458900000000001</v>
      </c>
    </row>
    <row r="728" spans="1:8" x14ac:dyDescent="0.25">
      <c r="A728" s="1" t="s">
        <v>5</v>
      </c>
      <c r="B728" s="1" t="s">
        <v>2821</v>
      </c>
      <c r="C728" s="1" t="s">
        <v>2822</v>
      </c>
      <c r="D728" s="1" t="s">
        <v>5374</v>
      </c>
      <c r="E728" s="1" t="s">
        <v>2824</v>
      </c>
      <c r="G728">
        <f>(0+_3_BDexp27_tg_DSC_methacrylate_polymer_uncharged[[#This Row],[Column5]])</f>
        <v>90.666700000000006</v>
      </c>
      <c r="H728">
        <f>0+_3_BDexp27_tg_DSC_methacrylate_polymer_uncharged[[#This Row],[Column4]]</f>
        <v>1.1493500000000001</v>
      </c>
    </row>
    <row r="729" spans="1:8" x14ac:dyDescent="0.25">
      <c r="A729" s="1" t="s">
        <v>5</v>
      </c>
      <c r="B729" s="1" t="s">
        <v>2825</v>
      </c>
      <c r="C729" s="1" t="s">
        <v>2826</v>
      </c>
      <c r="D729" s="1" t="s">
        <v>5375</v>
      </c>
      <c r="E729" s="1" t="s">
        <v>2828</v>
      </c>
      <c r="G729">
        <f>(0+_3_BDexp27_tg_DSC_methacrylate_polymer_uncharged[[#This Row],[Column5]])</f>
        <v>90.833299999999994</v>
      </c>
      <c r="H729">
        <f>0+_3_BDexp27_tg_DSC_methacrylate_polymer_uncharged[[#This Row],[Column4]]</f>
        <v>1.1529700000000001</v>
      </c>
    </row>
    <row r="730" spans="1:8" x14ac:dyDescent="0.25">
      <c r="A730" s="1" t="s">
        <v>5</v>
      </c>
      <c r="B730" s="1" t="s">
        <v>2829</v>
      </c>
      <c r="C730" s="1" t="s">
        <v>2830</v>
      </c>
      <c r="D730" s="1" t="s">
        <v>5376</v>
      </c>
      <c r="E730" s="1" t="s">
        <v>379</v>
      </c>
      <c r="G730">
        <f>(0+_3_BDexp27_tg_DSC_methacrylate_polymer_uncharged[[#This Row],[Column5]])</f>
        <v>91</v>
      </c>
      <c r="H730">
        <f>0+_3_BDexp27_tg_DSC_methacrylate_polymer_uncharged[[#This Row],[Column4]]</f>
        <v>1.1565399999999999</v>
      </c>
    </row>
    <row r="731" spans="1:8" x14ac:dyDescent="0.25">
      <c r="A731" s="1" t="s">
        <v>5</v>
      </c>
      <c r="B731" s="1" t="s">
        <v>2832</v>
      </c>
      <c r="C731" s="1" t="s">
        <v>2833</v>
      </c>
      <c r="D731" s="1" t="s">
        <v>5377</v>
      </c>
      <c r="E731" s="1" t="s">
        <v>2835</v>
      </c>
      <c r="G731">
        <f>(0+_3_BDexp27_tg_DSC_methacrylate_polymer_uncharged[[#This Row],[Column5]])</f>
        <v>91.166700000000006</v>
      </c>
      <c r="H731">
        <f>0+_3_BDexp27_tg_DSC_methacrylate_polymer_uncharged[[#This Row],[Column4]]</f>
        <v>1.1600900000000001</v>
      </c>
    </row>
    <row r="732" spans="1:8" x14ac:dyDescent="0.25">
      <c r="A732" s="1" t="s">
        <v>5</v>
      </c>
      <c r="B732" s="1" t="s">
        <v>2836</v>
      </c>
      <c r="C732" s="1" t="s">
        <v>2837</v>
      </c>
      <c r="D732" s="1" t="s">
        <v>5378</v>
      </c>
      <c r="E732" s="1" t="s">
        <v>2839</v>
      </c>
      <c r="G732">
        <f>(0+_3_BDexp27_tg_DSC_methacrylate_polymer_uncharged[[#This Row],[Column5]])</f>
        <v>91.333299999999994</v>
      </c>
      <c r="H732">
        <f>0+_3_BDexp27_tg_DSC_methacrylate_polymer_uncharged[[#This Row],[Column4]]</f>
        <v>1.1636500000000001</v>
      </c>
    </row>
    <row r="733" spans="1:8" x14ac:dyDescent="0.25">
      <c r="A733" s="1" t="s">
        <v>5</v>
      </c>
      <c r="B733" s="1" t="s">
        <v>2840</v>
      </c>
      <c r="C733" s="1" t="s">
        <v>2841</v>
      </c>
      <c r="D733" s="1" t="s">
        <v>5379</v>
      </c>
      <c r="E733" s="1" t="s">
        <v>2843</v>
      </c>
      <c r="G733">
        <f>(0+_3_BDexp27_tg_DSC_methacrylate_polymer_uncharged[[#This Row],[Column5]])</f>
        <v>91.5</v>
      </c>
      <c r="H733">
        <f>0+_3_BDexp27_tg_DSC_methacrylate_polymer_uncharged[[#This Row],[Column4]]</f>
        <v>1.16723</v>
      </c>
    </row>
    <row r="734" spans="1:8" x14ac:dyDescent="0.25">
      <c r="A734" s="1" t="s">
        <v>5</v>
      </c>
      <c r="B734" s="1" t="s">
        <v>2844</v>
      </c>
      <c r="C734" s="1" t="s">
        <v>2845</v>
      </c>
      <c r="D734" s="1" t="s">
        <v>5380</v>
      </c>
      <c r="E734" s="1" t="s">
        <v>2847</v>
      </c>
      <c r="G734">
        <f>(0+_3_BDexp27_tg_DSC_methacrylate_polymer_uncharged[[#This Row],[Column5]])</f>
        <v>91.666700000000006</v>
      </c>
      <c r="H734">
        <f>0+_3_BDexp27_tg_DSC_methacrylate_polymer_uncharged[[#This Row],[Column4]]</f>
        <v>1.17076</v>
      </c>
    </row>
    <row r="735" spans="1:8" x14ac:dyDescent="0.25">
      <c r="A735" s="1" t="s">
        <v>5</v>
      </c>
      <c r="B735" s="1" t="s">
        <v>2848</v>
      </c>
      <c r="C735" s="1" t="s">
        <v>2849</v>
      </c>
      <c r="D735" s="1" t="s">
        <v>5381</v>
      </c>
      <c r="E735" s="1" t="s">
        <v>2851</v>
      </c>
      <c r="G735">
        <f>(0+_3_BDexp27_tg_DSC_methacrylate_polymer_uncharged[[#This Row],[Column5]])</f>
        <v>91.833299999999994</v>
      </c>
      <c r="H735">
        <f>0+_3_BDexp27_tg_DSC_methacrylate_polymer_uncharged[[#This Row],[Column4]]</f>
        <v>1.1742699999999999</v>
      </c>
    </row>
    <row r="736" spans="1:8" x14ac:dyDescent="0.25">
      <c r="A736" s="1" t="s">
        <v>5</v>
      </c>
      <c r="B736" s="1" t="s">
        <v>2852</v>
      </c>
      <c r="C736" s="1" t="s">
        <v>2853</v>
      </c>
      <c r="D736" s="1" t="s">
        <v>5382</v>
      </c>
      <c r="E736" s="1" t="s">
        <v>383</v>
      </c>
      <c r="G736">
        <f>(0+_3_BDexp27_tg_DSC_methacrylate_polymer_uncharged[[#This Row],[Column5]])</f>
        <v>92</v>
      </c>
      <c r="H736">
        <f>0+_3_BDexp27_tg_DSC_methacrylate_polymer_uncharged[[#This Row],[Column4]]</f>
        <v>1.17774</v>
      </c>
    </row>
    <row r="737" spans="1:8" x14ac:dyDescent="0.25">
      <c r="A737" s="1" t="s">
        <v>5</v>
      </c>
      <c r="B737" s="1" t="s">
        <v>2855</v>
      </c>
      <c r="C737" s="1" t="s">
        <v>2856</v>
      </c>
      <c r="D737" s="1" t="s">
        <v>5383</v>
      </c>
      <c r="E737" s="1" t="s">
        <v>2858</v>
      </c>
      <c r="G737">
        <f>(0+_3_BDexp27_tg_DSC_methacrylate_polymer_uncharged[[#This Row],[Column5]])</f>
        <v>92.166700000000006</v>
      </c>
      <c r="H737">
        <f>0+_3_BDexp27_tg_DSC_methacrylate_polymer_uncharged[[#This Row],[Column4]]</f>
        <v>1.1811199999999999</v>
      </c>
    </row>
    <row r="738" spans="1:8" x14ac:dyDescent="0.25">
      <c r="A738" s="1" t="s">
        <v>5</v>
      </c>
      <c r="B738" s="1" t="s">
        <v>2859</v>
      </c>
      <c r="C738" s="1" t="s">
        <v>2860</v>
      </c>
      <c r="D738" s="1" t="s">
        <v>5384</v>
      </c>
      <c r="E738" s="1" t="s">
        <v>2862</v>
      </c>
      <c r="G738">
        <f>(0+_3_BDexp27_tg_DSC_methacrylate_polymer_uncharged[[#This Row],[Column5]])</f>
        <v>92.333299999999994</v>
      </c>
      <c r="H738">
        <f>0+_3_BDexp27_tg_DSC_methacrylate_polymer_uncharged[[#This Row],[Column4]]</f>
        <v>1.1845000000000001</v>
      </c>
    </row>
    <row r="739" spans="1:8" x14ac:dyDescent="0.25">
      <c r="A739" s="1" t="s">
        <v>5</v>
      </c>
      <c r="B739" s="1" t="s">
        <v>2863</v>
      </c>
      <c r="C739" s="1" t="s">
        <v>2864</v>
      </c>
      <c r="D739" s="1" t="s">
        <v>5385</v>
      </c>
      <c r="E739" s="1" t="s">
        <v>2866</v>
      </c>
      <c r="G739">
        <f>(0+_3_BDexp27_tg_DSC_methacrylate_polymer_uncharged[[#This Row],[Column5]])</f>
        <v>92.5</v>
      </c>
      <c r="H739">
        <f>0+_3_BDexp27_tg_DSC_methacrylate_polymer_uncharged[[#This Row],[Column4]]</f>
        <v>1.1878500000000001</v>
      </c>
    </row>
    <row r="740" spans="1:8" x14ac:dyDescent="0.25">
      <c r="A740" s="1" t="s">
        <v>5</v>
      </c>
      <c r="B740" s="1" t="s">
        <v>2867</v>
      </c>
      <c r="C740" s="1" t="s">
        <v>2868</v>
      </c>
      <c r="D740" s="1" t="s">
        <v>5386</v>
      </c>
      <c r="E740" s="1" t="s">
        <v>2870</v>
      </c>
      <c r="G740">
        <f>(0+_3_BDexp27_tg_DSC_methacrylate_polymer_uncharged[[#This Row],[Column5]])</f>
        <v>92.666700000000006</v>
      </c>
      <c r="H740">
        <f>0+_3_BDexp27_tg_DSC_methacrylate_polymer_uncharged[[#This Row],[Column4]]</f>
        <v>1.1911799999999999</v>
      </c>
    </row>
    <row r="741" spans="1:8" x14ac:dyDescent="0.25">
      <c r="A741" s="1" t="s">
        <v>5</v>
      </c>
      <c r="B741" s="1" t="s">
        <v>2871</v>
      </c>
      <c r="C741" s="1" t="s">
        <v>2872</v>
      </c>
      <c r="D741" s="1" t="s">
        <v>5387</v>
      </c>
      <c r="E741" s="1" t="s">
        <v>2874</v>
      </c>
      <c r="G741">
        <f>(0+_3_BDexp27_tg_DSC_methacrylate_polymer_uncharged[[#This Row],[Column5]])</f>
        <v>92.833299999999994</v>
      </c>
      <c r="H741">
        <f>0+_3_BDexp27_tg_DSC_methacrylate_polymer_uncharged[[#This Row],[Column4]]</f>
        <v>1.1943299999999999</v>
      </c>
    </row>
    <row r="742" spans="1:8" x14ac:dyDescent="0.25">
      <c r="A742" s="1" t="s">
        <v>5</v>
      </c>
      <c r="B742" s="1" t="s">
        <v>2875</v>
      </c>
      <c r="C742" s="1" t="s">
        <v>2876</v>
      </c>
      <c r="D742" s="1" t="s">
        <v>5388</v>
      </c>
      <c r="E742" s="1" t="s">
        <v>387</v>
      </c>
      <c r="G742">
        <f>(0+_3_BDexp27_tg_DSC_methacrylate_polymer_uncharged[[#This Row],[Column5]])</f>
        <v>93</v>
      </c>
      <c r="H742">
        <f>0+_3_BDexp27_tg_DSC_methacrylate_polymer_uncharged[[#This Row],[Column4]]</f>
        <v>1.19746</v>
      </c>
    </row>
    <row r="743" spans="1:8" x14ac:dyDescent="0.25">
      <c r="A743" s="1" t="s">
        <v>5</v>
      </c>
      <c r="B743" s="1" t="s">
        <v>2878</v>
      </c>
      <c r="C743" s="1" t="s">
        <v>2879</v>
      </c>
      <c r="D743" s="1" t="s">
        <v>5389</v>
      </c>
      <c r="E743" s="1" t="s">
        <v>2881</v>
      </c>
      <c r="G743">
        <f>(0+_3_BDexp27_tg_DSC_methacrylate_polymer_uncharged[[#This Row],[Column5]])</f>
        <v>93.166700000000006</v>
      </c>
      <c r="H743">
        <f>0+_3_BDexp27_tg_DSC_methacrylate_polymer_uncharged[[#This Row],[Column4]]</f>
        <v>1.20051</v>
      </c>
    </row>
    <row r="744" spans="1:8" x14ac:dyDescent="0.25">
      <c r="A744" s="1" t="s">
        <v>5</v>
      </c>
      <c r="B744" s="1" t="s">
        <v>2882</v>
      </c>
      <c r="C744" s="1" t="s">
        <v>2883</v>
      </c>
      <c r="D744" s="1" t="s">
        <v>5390</v>
      </c>
      <c r="E744" s="1" t="s">
        <v>2885</v>
      </c>
      <c r="G744">
        <f>(0+_3_BDexp27_tg_DSC_methacrylate_polymer_uncharged[[#This Row],[Column5]])</f>
        <v>93.333299999999994</v>
      </c>
      <c r="H744">
        <f>0+_3_BDexp27_tg_DSC_methacrylate_polymer_uncharged[[#This Row],[Column4]]</f>
        <v>1.2034800000000001</v>
      </c>
    </row>
    <row r="745" spans="1:8" x14ac:dyDescent="0.25">
      <c r="A745" s="1" t="s">
        <v>5</v>
      </c>
      <c r="B745" s="1" t="s">
        <v>2886</v>
      </c>
      <c r="C745" s="1" t="s">
        <v>2887</v>
      </c>
      <c r="D745" s="1" t="s">
        <v>5391</v>
      </c>
      <c r="E745" s="1" t="s">
        <v>2889</v>
      </c>
      <c r="G745">
        <f>(0+_3_BDexp27_tg_DSC_methacrylate_polymer_uncharged[[#This Row],[Column5]])</f>
        <v>93.5</v>
      </c>
      <c r="H745">
        <f>0+_3_BDexp27_tg_DSC_methacrylate_polymer_uncharged[[#This Row],[Column4]]</f>
        <v>1.2061200000000001</v>
      </c>
    </row>
    <row r="746" spans="1:8" x14ac:dyDescent="0.25">
      <c r="A746" s="1" t="s">
        <v>5</v>
      </c>
      <c r="B746" s="1" t="s">
        <v>2890</v>
      </c>
      <c r="C746" s="1" t="s">
        <v>2891</v>
      </c>
      <c r="D746" s="1" t="s">
        <v>5392</v>
      </c>
      <c r="E746" s="1" t="s">
        <v>2893</v>
      </c>
      <c r="G746">
        <f>(0+_3_BDexp27_tg_DSC_methacrylate_polymer_uncharged[[#This Row],[Column5]])</f>
        <v>93.666700000000006</v>
      </c>
      <c r="H746">
        <f>0+_3_BDexp27_tg_DSC_methacrylate_polymer_uncharged[[#This Row],[Column4]]</f>
        <v>1.20875</v>
      </c>
    </row>
    <row r="747" spans="1:8" x14ac:dyDescent="0.25">
      <c r="A747" s="1" t="s">
        <v>5</v>
      </c>
      <c r="B747" s="1" t="s">
        <v>2894</v>
      </c>
      <c r="C747" s="1" t="s">
        <v>2895</v>
      </c>
      <c r="D747" s="1" t="s">
        <v>5393</v>
      </c>
      <c r="E747" s="1" t="s">
        <v>2897</v>
      </c>
      <c r="G747">
        <f>(0+_3_BDexp27_tg_DSC_methacrylate_polymer_uncharged[[#This Row],[Column5]])</f>
        <v>93.833299999999994</v>
      </c>
      <c r="H747">
        <f>0+_3_BDexp27_tg_DSC_methacrylate_polymer_uncharged[[#This Row],[Column4]]</f>
        <v>1.2112799999999999</v>
      </c>
    </row>
    <row r="748" spans="1:8" x14ac:dyDescent="0.25">
      <c r="A748" s="1" t="s">
        <v>5</v>
      </c>
      <c r="B748" s="1" t="s">
        <v>2898</v>
      </c>
      <c r="C748" s="1" t="s">
        <v>2899</v>
      </c>
      <c r="D748" s="1" t="s">
        <v>5394</v>
      </c>
      <c r="E748" s="1" t="s">
        <v>391</v>
      </c>
      <c r="G748">
        <f>(0+_3_BDexp27_tg_DSC_methacrylate_polymer_uncharged[[#This Row],[Column5]])</f>
        <v>94</v>
      </c>
      <c r="H748">
        <f>0+_3_BDexp27_tg_DSC_methacrylate_polymer_uncharged[[#This Row],[Column4]]</f>
        <v>1.2137100000000001</v>
      </c>
    </row>
    <row r="749" spans="1:8" x14ac:dyDescent="0.25">
      <c r="A749" s="1" t="s">
        <v>5</v>
      </c>
      <c r="B749" s="1" t="s">
        <v>2901</v>
      </c>
      <c r="C749" s="1" t="s">
        <v>2902</v>
      </c>
      <c r="D749" s="1" t="s">
        <v>5395</v>
      </c>
      <c r="E749" s="1" t="s">
        <v>2904</v>
      </c>
      <c r="G749">
        <f>(0+_3_BDexp27_tg_DSC_methacrylate_polymer_uncharged[[#This Row],[Column5]])</f>
        <v>94.166700000000006</v>
      </c>
      <c r="H749">
        <f>0+_3_BDexp27_tg_DSC_methacrylate_polymer_uncharged[[#This Row],[Column4]]</f>
        <v>1.21563</v>
      </c>
    </row>
    <row r="750" spans="1:8" x14ac:dyDescent="0.25">
      <c r="A750" s="1" t="s">
        <v>5</v>
      </c>
      <c r="B750" s="1" t="s">
        <v>2905</v>
      </c>
      <c r="C750" s="1" t="s">
        <v>2906</v>
      </c>
      <c r="D750" s="1" t="s">
        <v>5396</v>
      </c>
      <c r="E750" s="1" t="s">
        <v>2908</v>
      </c>
      <c r="G750">
        <f>(0+_3_BDexp27_tg_DSC_methacrylate_polymer_uncharged[[#This Row],[Column5]])</f>
        <v>94.333299999999994</v>
      </c>
      <c r="H750">
        <f>0+_3_BDexp27_tg_DSC_methacrylate_polymer_uncharged[[#This Row],[Column4]]</f>
        <v>1.21759</v>
      </c>
    </row>
    <row r="751" spans="1:8" x14ac:dyDescent="0.25">
      <c r="A751" s="1" t="s">
        <v>5</v>
      </c>
      <c r="B751" s="1" t="s">
        <v>2909</v>
      </c>
      <c r="C751" s="1" t="s">
        <v>2910</v>
      </c>
      <c r="D751" s="1" t="s">
        <v>5397</v>
      </c>
      <c r="E751" s="1" t="s">
        <v>2912</v>
      </c>
      <c r="G751">
        <f>(0+_3_BDexp27_tg_DSC_methacrylate_polymer_uncharged[[#This Row],[Column5]])</f>
        <v>94.5</v>
      </c>
      <c r="H751">
        <f>0+_3_BDexp27_tg_DSC_methacrylate_polymer_uncharged[[#This Row],[Column4]]</f>
        <v>1.2194499999999999</v>
      </c>
    </row>
    <row r="752" spans="1:8" x14ac:dyDescent="0.25">
      <c r="A752" s="1" t="s">
        <v>5</v>
      </c>
      <c r="B752" s="1" t="s">
        <v>2913</v>
      </c>
      <c r="C752" s="1" t="s">
        <v>2914</v>
      </c>
      <c r="D752" s="1" t="s">
        <v>5398</v>
      </c>
      <c r="E752" s="1" t="s">
        <v>2916</v>
      </c>
      <c r="G752">
        <f>(0+_3_BDexp27_tg_DSC_methacrylate_polymer_uncharged[[#This Row],[Column5]])</f>
        <v>94.666700000000006</v>
      </c>
      <c r="H752">
        <f>0+_3_BDexp27_tg_DSC_methacrylate_polymer_uncharged[[#This Row],[Column4]]</f>
        <v>1.22119</v>
      </c>
    </row>
    <row r="753" spans="1:8" x14ac:dyDescent="0.25">
      <c r="A753" s="1" t="s">
        <v>5</v>
      </c>
      <c r="B753" s="1" t="s">
        <v>2917</v>
      </c>
      <c r="C753" s="1" t="s">
        <v>2918</v>
      </c>
      <c r="D753" s="1" t="s">
        <v>5399</v>
      </c>
      <c r="E753" s="1" t="s">
        <v>2920</v>
      </c>
      <c r="G753">
        <f>(0+_3_BDexp27_tg_DSC_methacrylate_polymer_uncharged[[#This Row],[Column5]])</f>
        <v>94.833299999999994</v>
      </c>
      <c r="H753">
        <f>0+_3_BDexp27_tg_DSC_methacrylate_polymer_uncharged[[#This Row],[Column4]]</f>
        <v>1.22241</v>
      </c>
    </row>
    <row r="754" spans="1:8" x14ac:dyDescent="0.25">
      <c r="A754" s="1" t="s">
        <v>5</v>
      </c>
      <c r="B754" s="1" t="s">
        <v>2921</v>
      </c>
      <c r="C754" s="1" t="s">
        <v>2922</v>
      </c>
      <c r="D754" s="1" t="s">
        <v>5400</v>
      </c>
      <c r="E754" s="1" t="s">
        <v>395</v>
      </c>
      <c r="G754">
        <f>(0+_3_BDexp27_tg_DSC_methacrylate_polymer_uncharged[[#This Row],[Column5]])</f>
        <v>95</v>
      </c>
      <c r="H754">
        <f>0+_3_BDexp27_tg_DSC_methacrylate_polymer_uncharged[[#This Row],[Column4]]</f>
        <v>1.2237</v>
      </c>
    </row>
    <row r="755" spans="1:8" x14ac:dyDescent="0.25">
      <c r="A755" s="1" t="s">
        <v>5</v>
      </c>
      <c r="B755" s="1" t="s">
        <v>2924</v>
      </c>
      <c r="C755" s="1" t="s">
        <v>2925</v>
      </c>
      <c r="D755" s="1" t="s">
        <v>5401</v>
      </c>
      <c r="E755" s="1" t="s">
        <v>2927</v>
      </c>
      <c r="G755">
        <f>(0+_3_BDexp27_tg_DSC_methacrylate_polymer_uncharged[[#This Row],[Column5]])</f>
        <v>95.166700000000006</v>
      </c>
      <c r="H755">
        <f>0+_3_BDexp27_tg_DSC_methacrylate_polymer_uncharged[[#This Row],[Column4]]</f>
        <v>1.2248699999999999</v>
      </c>
    </row>
    <row r="756" spans="1:8" x14ac:dyDescent="0.25">
      <c r="A756" s="1" t="s">
        <v>5</v>
      </c>
      <c r="B756" s="1" t="s">
        <v>2928</v>
      </c>
      <c r="C756" s="1" t="s">
        <v>2929</v>
      </c>
      <c r="D756" s="1" t="s">
        <v>5402</v>
      </c>
      <c r="E756" s="1" t="s">
        <v>2931</v>
      </c>
      <c r="G756">
        <f>(0+_3_BDexp27_tg_DSC_methacrylate_polymer_uncharged[[#This Row],[Column5]])</f>
        <v>95.333299999999994</v>
      </c>
      <c r="H756">
        <f>0+_3_BDexp27_tg_DSC_methacrylate_polymer_uncharged[[#This Row],[Column4]]</f>
        <v>1.22593</v>
      </c>
    </row>
    <row r="757" spans="1:8" x14ac:dyDescent="0.25">
      <c r="A757" s="1" t="s">
        <v>5</v>
      </c>
      <c r="B757" s="1" t="s">
        <v>2932</v>
      </c>
      <c r="C757" s="1" t="s">
        <v>2933</v>
      </c>
      <c r="D757" s="1" t="s">
        <v>5403</v>
      </c>
      <c r="E757" s="1" t="s">
        <v>2935</v>
      </c>
      <c r="G757">
        <f>(0+_3_BDexp27_tg_DSC_methacrylate_polymer_uncharged[[#This Row],[Column5]])</f>
        <v>95.5</v>
      </c>
      <c r="H757">
        <f>0+_3_BDexp27_tg_DSC_methacrylate_polymer_uncharged[[#This Row],[Column4]]</f>
        <v>1.2264600000000001</v>
      </c>
    </row>
    <row r="758" spans="1:8" x14ac:dyDescent="0.25">
      <c r="A758" s="1" t="s">
        <v>5</v>
      </c>
      <c r="B758" s="1" t="s">
        <v>2936</v>
      </c>
      <c r="C758" s="1" t="s">
        <v>2937</v>
      </c>
      <c r="D758" s="1" t="s">
        <v>5404</v>
      </c>
      <c r="E758" s="1" t="s">
        <v>2939</v>
      </c>
      <c r="G758">
        <f>(0+_3_BDexp27_tg_DSC_methacrylate_polymer_uncharged[[#This Row],[Column5]])</f>
        <v>95.666700000000006</v>
      </c>
      <c r="H758">
        <f>0+_3_BDexp27_tg_DSC_methacrylate_polymer_uncharged[[#This Row],[Column4]]</f>
        <v>1.22702</v>
      </c>
    </row>
    <row r="759" spans="1:8" x14ac:dyDescent="0.25">
      <c r="A759" s="1" t="s">
        <v>5</v>
      </c>
      <c r="B759" s="1" t="s">
        <v>2940</v>
      </c>
      <c r="C759" s="1" t="s">
        <v>2941</v>
      </c>
      <c r="D759" s="1" t="s">
        <v>5405</v>
      </c>
      <c r="E759" s="1" t="s">
        <v>2943</v>
      </c>
      <c r="G759">
        <f>(0+_3_BDexp27_tg_DSC_methacrylate_polymer_uncharged[[#This Row],[Column5]])</f>
        <v>95.833299999999994</v>
      </c>
      <c r="H759">
        <f>0+_3_BDexp27_tg_DSC_methacrylate_polymer_uncharged[[#This Row],[Column4]]</f>
        <v>1.22746</v>
      </c>
    </row>
    <row r="760" spans="1:8" x14ac:dyDescent="0.25">
      <c r="A760" s="1" t="s">
        <v>5</v>
      </c>
      <c r="B760" s="1" t="s">
        <v>2944</v>
      </c>
      <c r="C760" s="1" t="s">
        <v>2945</v>
      </c>
      <c r="D760" s="1" t="s">
        <v>5406</v>
      </c>
      <c r="E760" s="1" t="s">
        <v>399</v>
      </c>
      <c r="G760">
        <f>(0+_3_BDexp27_tg_DSC_methacrylate_polymer_uncharged[[#This Row],[Column5]])</f>
        <v>96</v>
      </c>
      <c r="H760">
        <f>0+_3_BDexp27_tg_DSC_methacrylate_polymer_uncharged[[#This Row],[Column4]]</f>
        <v>1.2277800000000001</v>
      </c>
    </row>
    <row r="761" spans="1:8" x14ac:dyDescent="0.25">
      <c r="A761" s="1" t="s">
        <v>5</v>
      </c>
      <c r="B761" s="1" t="s">
        <v>2947</v>
      </c>
      <c r="C761" s="1" t="s">
        <v>2948</v>
      </c>
      <c r="D761" s="1" t="s">
        <v>5407</v>
      </c>
      <c r="E761" s="1" t="s">
        <v>2950</v>
      </c>
      <c r="G761">
        <f>(0+_3_BDexp27_tg_DSC_methacrylate_polymer_uncharged[[#This Row],[Column5]])</f>
        <v>96.166700000000006</v>
      </c>
      <c r="H761">
        <f>0+_3_BDexp27_tg_DSC_methacrylate_polymer_uncharged[[#This Row],[Column4]]</f>
        <v>1.22756</v>
      </c>
    </row>
    <row r="762" spans="1:8" x14ac:dyDescent="0.25">
      <c r="A762" s="1" t="s">
        <v>5</v>
      </c>
      <c r="B762" s="1" t="s">
        <v>2951</v>
      </c>
      <c r="C762" s="1" t="s">
        <v>2952</v>
      </c>
      <c r="D762" s="1" t="s">
        <v>5408</v>
      </c>
      <c r="E762" s="1" t="s">
        <v>2954</v>
      </c>
      <c r="G762">
        <f>(0+_3_BDexp27_tg_DSC_methacrylate_polymer_uncharged[[#This Row],[Column5]])</f>
        <v>96.333299999999994</v>
      </c>
      <c r="H762">
        <f>0+_3_BDexp27_tg_DSC_methacrylate_polymer_uncharged[[#This Row],[Column4]]</f>
        <v>1.2274799999999999</v>
      </c>
    </row>
    <row r="763" spans="1:8" x14ac:dyDescent="0.25">
      <c r="A763" s="1" t="s">
        <v>5</v>
      </c>
      <c r="B763" s="1" t="s">
        <v>2955</v>
      </c>
      <c r="C763" s="1" t="s">
        <v>2956</v>
      </c>
      <c r="D763" s="1" t="s">
        <v>5409</v>
      </c>
      <c r="E763" s="1" t="s">
        <v>2958</v>
      </c>
      <c r="G763">
        <f>(0+_3_BDexp27_tg_DSC_methacrylate_polymer_uncharged[[#This Row],[Column5]])</f>
        <v>96.5</v>
      </c>
      <c r="H763">
        <f>0+_3_BDexp27_tg_DSC_methacrylate_polymer_uncharged[[#This Row],[Column4]]</f>
        <v>1.22733</v>
      </c>
    </row>
    <row r="764" spans="1:8" x14ac:dyDescent="0.25">
      <c r="A764" s="1" t="s">
        <v>5</v>
      </c>
      <c r="B764" s="1" t="s">
        <v>2959</v>
      </c>
      <c r="C764" s="1" t="s">
        <v>2960</v>
      </c>
      <c r="D764" s="1" t="s">
        <v>5410</v>
      </c>
      <c r="E764" s="1" t="s">
        <v>2962</v>
      </c>
      <c r="G764">
        <f>(0+_3_BDexp27_tg_DSC_methacrylate_polymer_uncharged[[#This Row],[Column5]])</f>
        <v>96.666700000000006</v>
      </c>
      <c r="H764">
        <f>0+_3_BDexp27_tg_DSC_methacrylate_polymer_uncharged[[#This Row],[Column4]]</f>
        <v>1.22712</v>
      </c>
    </row>
    <row r="765" spans="1:8" x14ac:dyDescent="0.25">
      <c r="A765" s="1" t="s">
        <v>5</v>
      </c>
      <c r="B765" s="1" t="s">
        <v>2963</v>
      </c>
      <c r="C765" s="1" t="s">
        <v>2964</v>
      </c>
      <c r="D765" s="1" t="s">
        <v>5411</v>
      </c>
      <c r="E765" s="1" t="s">
        <v>2966</v>
      </c>
      <c r="G765">
        <f>(0+_3_BDexp27_tg_DSC_methacrylate_polymer_uncharged[[#This Row],[Column5]])</f>
        <v>96.833299999999994</v>
      </c>
      <c r="H765">
        <f>0+_3_BDexp27_tg_DSC_methacrylate_polymer_uncharged[[#This Row],[Column4]]</f>
        <v>1.22651</v>
      </c>
    </row>
    <row r="766" spans="1:8" x14ac:dyDescent="0.25">
      <c r="A766" s="1" t="s">
        <v>5</v>
      </c>
      <c r="B766" s="1" t="s">
        <v>2967</v>
      </c>
      <c r="C766" s="1" t="s">
        <v>2968</v>
      </c>
      <c r="D766" s="1" t="s">
        <v>5412</v>
      </c>
      <c r="E766" s="1" t="s">
        <v>403</v>
      </c>
      <c r="G766">
        <f>(0+_3_BDexp27_tg_DSC_methacrylate_polymer_uncharged[[#This Row],[Column5]])</f>
        <v>97</v>
      </c>
      <c r="H766">
        <f>0+_3_BDexp27_tg_DSC_methacrylate_polymer_uncharged[[#This Row],[Column4]]</f>
        <v>1.22597</v>
      </c>
    </row>
    <row r="767" spans="1:8" x14ac:dyDescent="0.25">
      <c r="A767" s="1" t="s">
        <v>5</v>
      </c>
      <c r="B767" s="1" t="s">
        <v>2970</v>
      </c>
      <c r="C767" s="1" t="s">
        <v>2971</v>
      </c>
      <c r="D767" s="1" t="s">
        <v>5413</v>
      </c>
      <c r="E767" s="1" t="s">
        <v>2973</v>
      </c>
      <c r="G767">
        <f>(0+_3_BDexp27_tg_DSC_methacrylate_polymer_uncharged[[#This Row],[Column5]])</f>
        <v>97.166700000000006</v>
      </c>
      <c r="H767">
        <f>0+_3_BDexp27_tg_DSC_methacrylate_polymer_uncharged[[#This Row],[Column4]]</f>
        <v>1.22536</v>
      </c>
    </row>
    <row r="768" spans="1:8" x14ac:dyDescent="0.25">
      <c r="A768" s="1" t="s">
        <v>5</v>
      </c>
      <c r="B768" s="1" t="s">
        <v>2974</v>
      </c>
      <c r="C768" s="1" t="s">
        <v>2975</v>
      </c>
      <c r="D768" s="1" t="s">
        <v>5414</v>
      </c>
      <c r="E768" s="1" t="s">
        <v>2977</v>
      </c>
      <c r="G768">
        <f>(0+_3_BDexp27_tg_DSC_methacrylate_polymer_uncharged[[#This Row],[Column5]])</f>
        <v>97.333299999999994</v>
      </c>
      <c r="H768">
        <f>0+_3_BDexp27_tg_DSC_methacrylate_polymer_uncharged[[#This Row],[Column4]]</f>
        <v>1.22471</v>
      </c>
    </row>
    <row r="769" spans="1:8" x14ac:dyDescent="0.25">
      <c r="A769" s="1" t="s">
        <v>5</v>
      </c>
      <c r="B769" s="1" t="s">
        <v>2978</v>
      </c>
      <c r="C769" s="1" t="s">
        <v>2979</v>
      </c>
      <c r="D769" s="1" t="s">
        <v>5415</v>
      </c>
      <c r="E769" s="1" t="s">
        <v>2981</v>
      </c>
      <c r="G769">
        <f>(0+_3_BDexp27_tg_DSC_methacrylate_polymer_uncharged[[#This Row],[Column5]])</f>
        <v>97.5</v>
      </c>
      <c r="H769">
        <f>0+_3_BDexp27_tg_DSC_methacrylate_polymer_uncharged[[#This Row],[Column4]]</f>
        <v>1.22376</v>
      </c>
    </row>
    <row r="770" spans="1:8" x14ac:dyDescent="0.25">
      <c r="A770" s="1" t="s">
        <v>5</v>
      </c>
      <c r="B770" s="1" t="s">
        <v>2982</v>
      </c>
      <c r="C770" s="1" t="s">
        <v>2983</v>
      </c>
      <c r="D770" s="1" t="s">
        <v>5416</v>
      </c>
      <c r="E770" s="1" t="s">
        <v>2985</v>
      </c>
      <c r="G770">
        <f>(0+_3_BDexp27_tg_DSC_methacrylate_polymer_uncharged[[#This Row],[Column5]])</f>
        <v>97.666700000000006</v>
      </c>
      <c r="H770">
        <f>0+_3_BDexp27_tg_DSC_methacrylate_polymer_uncharged[[#This Row],[Column4]]</f>
        <v>1.2229099999999999</v>
      </c>
    </row>
    <row r="771" spans="1:8" x14ac:dyDescent="0.25">
      <c r="A771" s="1" t="s">
        <v>5</v>
      </c>
      <c r="B771" s="1" t="s">
        <v>2986</v>
      </c>
      <c r="C771" s="1" t="s">
        <v>2987</v>
      </c>
      <c r="D771" s="1" t="s">
        <v>5417</v>
      </c>
      <c r="E771" s="1" t="s">
        <v>2989</v>
      </c>
      <c r="G771">
        <f>(0+_3_BDexp27_tg_DSC_methacrylate_polymer_uncharged[[#This Row],[Column5]])</f>
        <v>97.833299999999994</v>
      </c>
      <c r="H771">
        <f>0+_3_BDexp27_tg_DSC_methacrylate_polymer_uncharged[[#This Row],[Column4]]</f>
        <v>1.2220800000000001</v>
      </c>
    </row>
    <row r="772" spans="1:8" x14ac:dyDescent="0.25">
      <c r="A772" s="1" t="s">
        <v>5</v>
      </c>
      <c r="B772" s="1" t="s">
        <v>2990</v>
      </c>
      <c r="C772" s="1" t="s">
        <v>2991</v>
      </c>
      <c r="D772" s="1" t="s">
        <v>5418</v>
      </c>
      <c r="E772" s="1" t="s">
        <v>407</v>
      </c>
      <c r="G772">
        <f>(0+_3_BDexp27_tg_DSC_methacrylate_polymer_uncharged[[#This Row],[Column5]])</f>
        <v>98</v>
      </c>
      <c r="H772">
        <f>0+_3_BDexp27_tg_DSC_methacrylate_polymer_uncharged[[#This Row],[Column4]]</f>
        <v>1.22123</v>
      </c>
    </row>
    <row r="773" spans="1:8" x14ac:dyDescent="0.25">
      <c r="A773" s="1" t="s">
        <v>5</v>
      </c>
      <c r="B773" s="1" t="s">
        <v>2993</v>
      </c>
      <c r="C773" s="1" t="s">
        <v>2994</v>
      </c>
      <c r="D773" s="1" t="s">
        <v>5419</v>
      </c>
      <c r="E773" s="1" t="s">
        <v>2996</v>
      </c>
      <c r="G773">
        <f>(0+_3_BDexp27_tg_DSC_methacrylate_polymer_uncharged[[#This Row],[Column5]])</f>
        <v>98.166700000000006</v>
      </c>
      <c r="H773">
        <f>0+_3_BDexp27_tg_DSC_methacrylate_polymer_uncharged[[#This Row],[Column4]]</f>
        <v>1.22027</v>
      </c>
    </row>
    <row r="774" spans="1:8" x14ac:dyDescent="0.25">
      <c r="A774" s="1" t="s">
        <v>5</v>
      </c>
      <c r="B774" s="1" t="s">
        <v>2997</v>
      </c>
      <c r="C774" s="1" t="s">
        <v>2998</v>
      </c>
      <c r="D774" s="1" t="s">
        <v>5420</v>
      </c>
      <c r="E774" s="1" t="s">
        <v>3000</v>
      </c>
      <c r="G774">
        <f>(0+_3_BDexp27_tg_DSC_methacrylate_polymer_uncharged[[#This Row],[Column5]])</f>
        <v>98.333299999999994</v>
      </c>
      <c r="H774">
        <f>0+_3_BDexp27_tg_DSC_methacrylate_polymer_uncharged[[#This Row],[Column4]]</f>
        <v>1.21936</v>
      </c>
    </row>
    <row r="775" spans="1:8" x14ac:dyDescent="0.25">
      <c r="A775" s="1" t="s">
        <v>5</v>
      </c>
      <c r="B775" s="1" t="s">
        <v>3001</v>
      </c>
      <c r="C775" s="1" t="s">
        <v>3002</v>
      </c>
      <c r="D775" s="1" t="s">
        <v>5421</v>
      </c>
      <c r="E775" s="1" t="s">
        <v>3004</v>
      </c>
      <c r="G775">
        <f>(0+_3_BDexp27_tg_DSC_methacrylate_polymer_uncharged[[#This Row],[Column5]])</f>
        <v>98.5</v>
      </c>
      <c r="H775">
        <f>0+_3_BDexp27_tg_DSC_methacrylate_polymer_uncharged[[#This Row],[Column4]]</f>
        <v>1.2184699999999999</v>
      </c>
    </row>
    <row r="776" spans="1:8" x14ac:dyDescent="0.25">
      <c r="A776" s="1" t="s">
        <v>5</v>
      </c>
      <c r="B776" s="1" t="s">
        <v>3005</v>
      </c>
      <c r="C776" s="1" t="s">
        <v>3006</v>
      </c>
      <c r="D776" s="1" t="s">
        <v>5422</v>
      </c>
      <c r="E776" s="1" t="s">
        <v>3008</v>
      </c>
      <c r="G776">
        <f>(0+_3_BDexp27_tg_DSC_methacrylate_polymer_uncharged[[#This Row],[Column5]])</f>
        <v>98.666700000000006</v>
      </c>
      <c r="H776">
        <f>0+_3_BDexp27_tg_DSC_methacrylate_polymer_uncharged[[#This Row],[Column4]]</f>
        <v>1.2176100000000001</v>
      </c>
    </row>
    <row r="777" spans="1:8" x14ac:dyDescent="0.25">
      <c r="A777" s="1" t="s">
        <v>5</v>
      </c>
      <c r="B777" s="1" t="s">
        <v>3009</v>
      </c>
      <c r="C777" s="1" t="s">
        <v>3010</v>
      </c>
      <c r="D777" s="1" t="s">
        <v>5423</v>
      </c>
      <c r="E777" s="1" t="s">
        <v>3012</v>
      </c>
      <c r="G777">
        <f>(0+_3_BDexp27_tg_DSC_methacrylate_polymer_uncharged[[#This Row],[Column5]])</f>
        <v>98.833299999999994</v>
      </c>
      <c r="H777">
        <f>0+_3_BDexp27_tg_DSC_methacrylate_polymer_uncharged[[#This Row],[Column4]]</f>
        <v>1.21678</v>
      </c>
    </row>
    <row r="778" spans="1:8" x14ac:dyDescent="0.25">
      <c r="A778" s="1" t="s">
        <v>5</v>
      </c>
      <c r="B778" s="1" t="s">
        <v>3013</v>
      </c>
      <c r="C778" s="1" t="s">
        <v>3014</v>
      </c>
      <c r="D778" s="1" t="s">
        <v>5424</v>
      </c>
      <c r="E778" s="1" t="s">
        <v>411</v>
      </c>
      <c r="G778">
        <f>(0+_3_BDexp27_tg_DSC_methacrylate_polymer_uncharged[[#This Row],[Column5]])</f>
        <v>99</v>
      </c>
      <c r="H778">
        <f>0+_3_BDexp27_tg_DSC_methacrylate_polymer_uncharged[[#This Row],[Column4]]</f>
        <v>1.2159800000000001</v>
      </c>
    </row>
    <row r="779" spans="1:8" x14ac:dyDescent="0.25">
      <c r="A779" s="1" t="s">
        <v>5</v>
      </c>
      <c r="B779" s="1" t="s">
        <v>3016</v>
      </c>
      <c r="C779" s="1" t="s">
        <v>3017</v>
      </c>
      <c r="D779" s="1" t="s">
        <v>5425</v>
      </c>
      <c r="E779" s="1" t="s">
        <v>3019</v>
      </c>
      <c r="G779">
        <f>(0+_3_BDexp27_tg_DSC_methacrylate_polymer_uncharged[[#This Row],[Column5]])</f>
        <v>99.166700000000006</v>
      </c>
      <c r="H779">
        <f>0+_3_BDexp27_tg_DSC_methacrylate_polymer_uncharged[[#This Row],[Column4]]</f>
        <v>1.21519</v>
      </c>
    </row>
    <row r="780" spans="1:8" x14ac:dyDescent="0.25">
      <c r="A780" s="1" t="s">
        <v>5</v>
      </c>
      <c r="B780" s="1" t="s">
        <v>3020</v>
      </c>
      <c r="C780" s="1" t="s">
        <v>3021</v>
      </c>
      <c r="D780" s="1" t="s">
        <v>5426</v>
      </c>
      <c r="E780" s="1" t="s">
        <v>3023</v>
      </c>
      <c r="G780">
        <f>(0+_3_BDexp27_tg_DSC_methacrylate_polymer_uncharged[[#This Row],[Column5]])</f>
        <v>99.333299999999994</v>
      </c>
      <c r="H780">
        <f>0+_3_BDexp27_tg_DSC_methacrylate_polymer_uncharged[[#This Row],[Column4]]</f>
        <v>1.2144200000000001</v>
      </c>
    </row>
    <row r="781" spans="1:8" x14ac:dyDescent="0.25">
      <c r="A781" s="1" t="s">
        <v>5</v>
      </c>
      <c r="B781" s="1" t="s">
        <v>3024</v>
      </c>
      <c r="C781" s="1" t="s">
        <v>3025</v>
      </c>
      <c r="D781" s="1" t="s">
        <v>5427</v>
      </c>
      <c r="E781" s="1" t="s">
        <v>3027</v>
      </c>
      <c r="G781">
        <f>(0+_3_BDexp27_tg_DSC_methacrylate_polymer_uncharged[[#This Row],[Column5]])</f>
        <v>99.5</v>
      </c>
      <c r="H781">
        <f>0+_3_BDexp27_tg_DSC_methacrylate_polymer_uncharged[[#This Row],[Column4]]</f>
        <v>1.21376</v>
      </c>
    </row>
    <row r="782" spans="1:8" x14ac:dyDescent="0.25">
      <c r="A782" s="1" t="s">
        <v>5</v>
      </c>
      <c r="B782" s="1" t="s">
        <v>3028</v>
      </c>
      <c r="C782" s="1" t="s">
        <v>3029</v>
      </c>
      <c r="D782" s="1" t="s">
        <v>5428</v>
      </c>
      <c r="E782" s="1" t="s">
        <v>3031</v>
      </c>
      <c r="G782">
        <f>(0+_3_BDexp27_tg_DSC_methacrylate_polymer_uncharged[[#This Row],[Column5]])</f>
        <v>99.666700000000006</v>
      </c>
      <c r="H782">
        <f>0+_3_BDexp27_tg_DSC_methacrylate_polymer_uncharged[[#This Row],[Column4]]</f>
        <v>1.2131000000000001</v>
      </c>
    </row>
    <row r="783" spans="1:8" x14ac:dyDescent="0.25">
      <c r="A783" s="1" t="s">
        <v>5</v>
      </c>
      <c r="B783" s="1" t="s">
        <v>3032</v>
      </c>
      <c r="C783" s="1" t="s">
        <v>3033</v>
      </c>
      <c r="D783" s="1" t="s">
        <v>5429</v>
      </c>
      <c r="E783" s="1" t="s">
        <v>3035</v>
      </c>
      <c r="G783">
        <f>(0+_3_BDexp27_tg_DSC_methacrylate_polymer_uncharged[[#This Row],[Column5]])</f>
        <v>99.833299999999994</v>
      </c>
      <c r="H783">
        <f>0+_3_BDexp27_tg_DSC_methacrylate_polymer_uncharged[[#This Row],[Column4]]</f>
        <v>1.21245</v>
      </c>
    </row>
    <row r="784" spans="1:8" x14ac:dyDescent="0.25">
      <c r="A784" s="1" t="s">
        <v>5</v>
      </c>
      <c r="B784" s="1" t="s">
        <v>3036</v>
      </c>
      <c r="C784" s="1" t="s">
        <v>3037</v>
      </c>
      <c r="D784" s="1" t="s">
        <v>5430</v>
      </c>
      <c r="E784" s="1" t="s">
        <v>415</v>
      </c>
      <c r="G784">
        <f>(0+_3_BDexp27_tg_DSC_methacrylate_polymer_uncharged[[#This Row],[Column5]])</f>
        <v>100</v>
      </c>
      <c r="H784">
        <f>0+_3_BDexp27_tg_DSC_methacrylate_polymer_uncharged[[#This Row],[Column4]]</f>
        <v>1.2118199999999999</v>
      </c>
    </row>
    <row r="785" spans="1:8" x14ac:dyDescent="0.25">
      <c r="A785" s="1" t="s">
        <v>5</v>
      </c>
      <c r="B785" s="1" t="s">
        <v>3039</v>
      </c>
      <c r="C785" s="1" t="s">
        <v>3040</v>
      </c>
      <c r="D785" s="1" t="s">
        <v>5393</v>
      </c>
      <c r="E785" s="1" t="s">
        <v>3042</v>
      </c>
      <c r="G785">
        <f>(0+_3_BDexp27_tg_DSC_methacrylate_polymer_uncharged[[#This Row],[Column5]])</f>
        <v>100.167</v>
      </c>
      <c r="H785">
        <f>0+_3_BDexp27_tg_DSC_methacrylate_polymer_uncharged[[#This Row],[Column4]]</f>
        <v>1.2112799999999999</v>
      </c>
    </row>
    <row r="786" spans="1:8" x14ac:dyDescent="0.25">
      <c r="A786" s="1" t="s">
        <v>5</v>
      </c>
      <c r="B786" s="1" t="s">
        <v>3043</v>
      </c>
      <c r="C786" s="1" t="s">
        <v>3044</v>
      </c>
      <c r="D786" s="1" t="s">
        <v>5431</v>
      </c>
      <c r="E786" s="1" t="s">
        <v>3046</v>
      </c>
      <c r="G786">
        <f>(0+_3_BDexp27_tg_DSC_methacrylate_polymer_uncharged[[#This Row],[Column5]])</f>
        <v>100.333</v>
      </c>
      <c r="H786">
        <f>0+_3_BDexp27_tg_DSC_methacrylate_polymer_uncharged[[#This Row],[Column4]]</f>
        <v>1.2107300000000001</v>
      </c>
    </row>
    <row r="787" spans="1:8" x14ac:dyDescent="0.25">
      <c r="A787" s="1" t="s">
        <v>5</v>
      </c>
      <c r="B787" s="1" t="s">
        <v>3047</v>
      </c>
      <c r="C787" s="1" t="s">
        <v>3048</v>
      </c>
      <c r="D787" s="1" t="s">
        <v>5432</v>
      </c>
      <c r="E787" s="1" t="s">
        <v>3050</v>
      </c>
      <c r="G787">
        <f>(0+_3_BDexp27_tg_DSC_methacrylate_polymer_uncharged[[#This Row],[Column5]])</f>
        <v>100.5</v>
      </c>
      <c r="H787">
        <f>0+_3_BDexp27_tg_DSC_methacrylate_polymer_uncharged[[#This Row],[Column4]]</f>
        <v>1.21021</v>
      </c>
    </row>
    <row r="788" spans="1:8" x14ac:dyDescent="0.25">
      <c r="A788" s="1" t="s">
        <v>5</v>
      </c>
      <c r="B788" s="1" t="s">
        <v>3051</v>
      </c>
      <c r="C788" s="1" t="s">
        <v>3052</v>
      </c>
      <c r="D788" s="1" t="s">
        <v>5433</v>
      </c>
      <c r="E788" s="1" t="s">
        <v>3054</v>
      </c>
      <c r="G788">
        <f>(0+_3_BDexp27_tg_DSC_methacrylate_polymer_uncharged[[#This Row],[Column5]])</f>
        <v>100.667</v>
      </c>
      <c r="H788">
        <f>0+_3_BDexp27_tg_DSC_methacrylate_polymer_uncharged[[#This Row],[Column4]]</f>
        <v>1.2097199999999999</v>
      </c>
    </row>
    <row r="789" spans="1:8" x14ac:dyDescent="0.25">
      <c r="A789" s="1" t="s">
        <v>5</v>
      </c>
      <c r="B789" s="1" t="s">
        <v>3055</v>
      </c>
      <c r="C789" s="1" t="s">
        <v>3056</v>
      </c>
      <c r="D789" s="1" t="s">
        <v>5434</v>
      </c>
      <c r="E789" s="1" t="s">
        <v>3058</v>
      </c>
      <c r="G789">
        <f>(0+_3_BDexp27_tg_DSC_methacrylate_polymer_uncharged[[#This Row],[Column5]])</f>
        <v>100.833</v>
      </c>
      <c r="H789">
        <f>0+_3_BDexp27_tg_DSC_methacrylate_polymer_uncharged[[#This Row],[Column4]]</f>
        <v>1.20933</v>
      </c>
    </row>
    <row r="790" spans="1:8" x14ac:dyDescent="0.25">
      <c r="A790" s="1" t="s">
        <v>5</v>
      </c>
      <c r="B790" s="1" t="s">
        <v>3059</v>
      </c>
      <c r="C790" s="1" t="s">
        <v>3060</v>
      </c>
      <c r="D790" s="1" t="s">
        <v>5435</v>
      </c>
      <c r="E790" s="1" t="s">
        <v>419</v>
      </c>
      <c r="G790">
        <f>(0+_3_BDexp27_tg_DSC_methacrylate_polymer_uncharged[[#This Row],[Column5]])</f>
        <v>101</v>
      </c>
      <c r="H790">
        <f>0+_3_BDexp27_tg_DSC_methacrylate_polymer_uncharged[[#This Row],[Column4]]</f>
        <v>1.20892</v>
      </c>
    </row>
    <row r="791" spans="1:8" x14ac:dyDescent="0.25">
      <c r="A791" s="1" t="s">
        <v>5</v>
      </c>
      <c r="B791" s="1" t="s">
        <v>3062</v>
      </c>
      <c r="C791" s="1" t="s">
        <v>3063</v>
      </c>
      <c r="D791" s="1" t="s">
        <v>5436</v>
      </c>
      <c r="E791" s="1" t="s">
        <v>3065</v>
      </c>
      <c r="G791">
        <f>(0+_3_BDexp27_tg_DSC_methacrylate_polymer_uncharged[[#This Row],[Column5]])</f>
        <v>101.167</v>
      </c>
      <c r="H791">
        <f>0+_3_BDexp27_tg_DSC_methacrylate_polymer_uncharged[[#This Row],[Column4]]</f>
        <v>1.20852</v>
      </c>
    </row>
    <row r="792" spans="1:8" x14ac:dyDescent="0.25">
      <c r="A792" s="1" t="s">
        <v>5</v>
      </c>
      <c r="B792" s="1" t="s">
        <v>3066</v>
      </c>
      <c r="C792" s="1" t="s">
        <v>3067</v>
      </c>
      <c r="D792" s="1" t="s">
        <v>5437</v>
      </c>
      <c r="E792" s="1" t="s">
        <v>3069</v>
      </c>
      <c r="G792">
        <f>(0+_3_BDexp27_tg_DSC_methacrylate_polymer_uncharged[[#This Row],[Column5]])</f>
        <v>101.333</v>
      </c>
      <c r="H792">
        <f>0+_3_BDexp27_tg_DSC_methacrylate_polymer_uncharged[[#This Row],[Column4]]</f>
        <v>1.20814</v>
      </c>
    </row>
    <row r="793" spans="1:8" x14ac:dyDescent="0.25">
      <c r="A793" s="1" t="s">
        <v>5</v>
      </c>
      <c r="B793" s="1" t="s">
        <v>3070</v>
      </c>
      <c r="C793" s="1" t="s">
        <v>3071</v>
      </c>
      <c r="D793" s="1" t="s">
        <v>5438</v>
      </c>
      <c r="E793" s="1" t="s">
        <v>3073</v>
      </c>
      <c r="G793">
        <f>(0+_3_BDexp27_tg_DSC_methacrylate_polymer_uncharged[[#This Row],[Column5]])</f>
        <v>101.5</v>
      </c>
      <c r="H793">
        <f>0+_3_BDexp27_tg_DSC_methacrylate_polymer_uncharged[[#This Row],[Column4]]</f>
        <v>1.2078500000000001</v>
      </c>
    </row>
    <row r="794" spans="1:8" x14ac:dyDescent="0.25">
      <c r="A794" s="1" t="s">
        <v>5</v>
      </c>
      <c r="B794" s="1" t="s">
        <v>3074</v>
      </c>
      <c r="C794" s="1" t="s">
        <v>3075</v>
      </c>
      <c r="D794" s="1" t="s">
        <v>5439</v>
      </c>
      <c r="E794" s="1" t="s">
        <v>3077</v>
      </c>
      <c r="G794">
        <f>(0+_3_BDexp27_tg_DSC_methacrylate_polymer_uncharged[[#This Row],[Column5]])</f>
        <v>101.667</v>
      </c>
      <c r="H794">
        <f>0+_3_BDexp27_tg_DSC_methacrylate_polymer_uncharged[[#This Row],[Column4]]</f>
        <v>1.2075499999999999</v>
      </c>
    </row>
    <row r="795" spans="1:8" x14ac:dyDescent="0.25">
      <c r="A795" s="1" t="s">
        <v>5</v>
      </c>
      <c r="B795" s="1" t="s">
        <v>3078</v>
      </c>
      <c r="C795" s="1" t="s">
        <v>3079</v>
      </c>
      <c r="D795" s="1" t="s">
        <v>5440</v>
      </c>
      <c r="E795" s="1" t="s">
        <v>3081</v>
      </c>
      <c r="G795">
        <f>(0+_3_BDexp27_tg_DSC_methacrylate_polymer_uncharged[[#This Row],[Column5]])</f>
        <v>101.833</v>
      </c>
      <c r="H795">
        <f>0+_3_BDexp27_tg_DSC_methacrylate_polymer_uncharged[[#This Row],[Column4]]</f>
        <v>1.2072700000000001</v>
      </c>
    </row>
    <row r="796" spans="1:8" x14ac:dyDescent="0.25">
      <c r="A796" s="1" t="s">
        <v>5</v>
      </c>
      <c r="B796" s="1" t="s">
        <v>3082</v>
      </c>
      <c r="C796" s="1" t="s">
        <v>3083</v>
      </c>
      <c r="D796" s="1" t="s">
        <v>5441</v>
      </c>
      <c r="E796" s="1" t="s">
        <v>423</v>
      </c>
      <c r="G796">
        <f>(0+_3_BDexp27_tg_DSC_methacrylate_polymer_uncharged[[#This Row],[Column5]])</f>
        <v>102</v>
      </c>
      <c r="H796">
        <f>0+_3_BDexp27_tg_DSC_methacrylate_polymer_uncharged[[#This Row],[Column4]]</f>
        <v>1.20702</v>
      </c>
    </row>
    <row r="797" spans="1:8" x14ac:dyDescent="0.25">
      <c r="A797" s="1" t="s">
        <v>5</v>
      </c>
      <c r="B797" s="1" t="s">
        <v>3085</v>
      </c>
      <c r="C797" s="1" t="s">
        <v>3086</v>
      </c>
      <c r="D797" s="1" t="s">
        <v>5442</v>
      </c>
      <c r="E797" s="1" t="s">
        <v>3088</v>
      </c>
      <c r="G797">
        <f>(0+_3_BDexp27_tg_DSC_methacrylate_polymer_uncharged[[#This Row],[Column5]])</f>
        <v>102.167</v>
      </c>
      <c r="H797">
        <f>0+_3_BDexp27_tg_DSC_methacrylate_polymer_uncharged[[#This Row],[Column4]]</f>
        <v>1.2067699999999999</v>
      </c>
    </row>
    <row r="798" spans="1:8" x14ac:dyDescent="0.25">
      <c r="A798" s="1" t="s">
        <v>5</v>
      </c>
      <c r="B798" s="1" t="s">
        <v>3089</v>
      </c>
      <c r="C798" s="1" t="s">
        <v>3090</v>
      </c>
      <c r="D798" s="1" t="s">
        <v>5443</v>
      </c>
      <c r="E798" s="1" t="s">
        <v>3092</v>
      </c>
      <c r="G798">
        <f>(0+_3_BDexp27_tg_DSC_methacrylate_polymer_uncharged[[#This Row],[Column5]])</f>
        <v>102.333</v>
      </c>
      <c r="H798">
        <f>0+_3_BDexp27_tg_DSC_methacrylate_polymer_uncharged[[#This Row],[Column4]]</f>
        <v>1.20662</v>
      </c>
    </row>
    <row r="799" spans="1:8" x14ac:dyDescent="0.25">
      <c r="A799" s="1" t="s">
        <v>5</v>
      </c>
      <c r="B799" s="1" t="s">
        <v>3093</v>
      </c>
      <c r="C799" s="1" t="s">
        <v>3094</v>
      </c>
      <c r="D799" s="1" t="s">
        <v>5444</v>
      </c>
      <c r="E799" s="1" t="s">
        <v>3096</v>
      </c>
      <c r="G799">
        <f>(0+_3_BDexp27_tg_DSC_methacrylate_polymer_uncharged[[#This Row],[Column5]])</f>
        <v>102.5</v>
      </c>
      <c r="H799">
        <f>0+_3_BDexp27_tg_DSC_methacrylate_polymer_uncharged[[#This Row],[Column4]]</f>
        <v>1.20645</v>
      </c>
    </row>
    <row r="800" spans="1:8" x14ac:dyDescent="0.25">
      <c r="A800" s="1" t="s">
        <v>5</v>
      </c>
      <c r="B800" s="1" t="s">
        <v>3097</v>
      </c>
      <c r="C800" s="1" t="s">
        <v>3098</v>
      </c>
      <c r="D800" s="1" t="s">
        <v>5445</v>
      </c>
      <c r="E800" s="1" t="s">
        <v>3100</v>
      </c>
      <c r="G800">
        <f>(0+_3_BDexp27_tg_DSC_methacrylate_polymer_uncharged[[#This Row],[Column5]])</f>
        <v>102.667</v>
      </c>
      <c r="H800">
        <f>0+_3_BDexp27_tg_DSC_methacrylate_polymer_uncharged[[#This Row],[Column4]]</f>
        <v>1.2062999999999999</v>
      </c>
    </row>
    <row r="801" spans="1:8" x14ac:dyDescent="0.25">
      <c r="A801" s="1" t="s">
        <v>5</v>
      </c>
      <c r="B801" s="1" t="s">
        <v>3101</v>
      </c>
      <c r="C801" s="1" t="s">
        <v>3102</v>
      </c>
      <c r="D801" s="1" t="s">
        <v>5446</v>
      </c>
      <c r="E801" s="1" t="s">
        <v>3104</v>
      </c>
      <c r="G801">
        <f>(0+_3_BDexp27_tg_DSC_methacrylate_polymer_uncharged[[#This Row],[Column5]])</f>
        <v>102.833</v>
      </c>
      <c r="H801">
        <f>0+_3_BDexp27_tg_DSC_methacrylate_polymer_uncharged[[#This Row],[Column4]]</f>
        <v>1.2061599999999999</v>
      </c>
    </row>
    <row r="802" spans="1:8" x14ac:dyDescent="0.25">
      <c r="A802" s="1" t="s">
        <v>5</v>
      </c>
      <c r="B802" s="1" t="s">
        <v>3105</v>
      </c>
      <c r="C802" s="1" t="s">
        <v>3106</v>
      </c>
      <c r="D802" s="1" t="s">
        <v>5447</v>
      </c>
      <c r="E802" s="1" t="s">
        <v>427</v>
      </c>
      <c r="G802">
        <f>(0+_3_BDexp27_tg_DSC_methacrylate_polymer_uncharged[[#This Row],[Column5]])</f>
        <v>103</v>
      </c>
      <c r="H802">
        <f>0+_3_BDexp27_tg_DSC_methacrylate_polymer_uncharged[[#This Row],[Column4]]</f>
        <v>1.2060900000000001</v>
      </c>
    </row>
    <row r="803" spans="1:8" x14ac:dyDescent="0.25">
      <c r="A803" s="1" t="s">
        <v>5</v>
      </c>
      <c r="B803" s="1" t="s">
        <v>3108</v>
      </c>
      <c r="C803" s="1" t="s">
        <v>3109</v>
      </c>
      <c r="D803" s="1" t="s">
        <v>5448</v>
      </c>
      <c r="E803" s="1" t="s">
        <v>3111</v>
      </c>
      <c r="G803">
        <f>(0+_3_BDexp27_tg_DSC_methacrylate_polymer_uncharged[[#This Row],[Column5]])</f>
        <v>103.167</v>
      </c>
      <c r="H803">
        <f>0+_3_BDexp27_tg_DSC_methacrylate_polymer_uncharged[[#This Row],[Column4]]</f>
        <v>1.206</v>
      </c>
    </row>
    <row r="804" spans="1:8" x14ac:dyDescent="0.25">
      <c r="A804" s="1" t="s">
        <v>5</v>
      </c>
      <c r="B804" s="1" t="s">
        <v>3112</v>
      </c>
      <c r="C804" s="1" t="s">
        <v>3113</v>
      </c>
      <c r="D804" s="1" t="s">
        <v>5449</v>
      </c>
      <c r="E804" s="1" t="s">
        <v>3115</v>
      </c>
      <c r="G804">
        <f>(0+_3_BDexp27_tg_DSC_methacrylate_polymer_uncharged[[#This Row],[Column5]])</f>
        <v>103.333</v>
      </c>
      <c r="H804">
        <f>0+_3_BDexp27_tg_DSC_methacrylate_polymer_uncharged[[#This Row],[Column4]]</f>
        <v>1.2059200000000001</v>
      </c>
    </row>
    <row r="805" spans="1:8" x14ac:dyDescent="0.25">
      <c r="A805" s="1" t="s">
        <v>5</v>
      </c>
      <c r="B805" s="1" t="s">
        <v>3116</v>
      </c>
      <c r="C805" s="1" t="s">
        <v>3117</v>
      </c>
      <c r="D805" s="1" t="s">
        <v>5450</v>
      </c>
      <c r="E805" s="1" t="s">
        <v>3119</v>
      </c>
      <c r="G805">
        <f>(0+_3_BDexp27_tg_DSC_methacrylate_polymer_uncharged[[#This Row],[Column5]])</f>
        <v>103.5</v>
      </c>
      <c r="H805">
        <f>0+_3_BDexp27_tg_DSC_methacrylate_polymer_uncharged[[#This Row],[Column4]]</f>
        <v>1.2058500000000001</v>
      </c>
    </row>
    <row r="806" spans="1:8" x14ac:dyDescent="0.25">
      <c r="A806" s="1" t="s">
        <v>5</v>
      </c>
      <c r="B806" s="1" t="s">
        <v>3120</v>
      </c>
      <c r="C806" s="1" t="s">
        <v>3121</v>
      </c>
      <c r="D806" s="1" t="s">
        <v>5451</v>
      </c>
      <c r="E806" s="1" t="s">
        <v>3123</v>
      </c>
      <c r="G806">
        <f>(0+_3_BDexp27_tg_DSC_methacrylate_polymer_uncharged[[#This Row],[Column5]])</f>
        <v>103.667</v>
      </c>
      <c r="H806">
        <f>0+_3_BDexp27_tg_DSC_methacrylate_polymer_uncharged[[#This Row],[Column4]]</f>
        <v>1.20583</v>
      </c>
    </row>
    <row r="807" spans="1:8" x14ac:dyDescent="0.25">
      <c r="A807" s="1" t="s">
        <v>5</v>
      </c>
      <c r="B807" s="1" t="s">
        <v>3124</v>
      </c>
      <c r="C807" s="1" t="s">
        <v>3125</v>
      </c>
      <c r="D807" s="1" t="s">
        <v>5452</v>
      </c>
      <c r="E807" s="1" t="s">
        <v>3127</v>
      </c>
      <c r="G807">
        <f>(0+_3_BDexp27_tg_DSC_methacrylate_polymer_uncharged[[#This Row],[Column5]])</f>
        <v>103.833</v>
      </c>
      <c r="H807">
        <f>0+_3_BDexp27_tg_DSC_methacrylate_polymer_uncharged[[#This Row],[Column4]]</f>
        <v>1.2058</v>
      </c>
    </row>
    <row r="808" spans="1:8" x14ac:dyDescent="0.25">
      <c r="A808" s="1" t="s">
        <v>5</v>
      </c>
      <c r="B808" s="1" t="s">
        <v>3128</v>
      </c>
      <c r="C808" s="1" t="s">
        <v>3129</v>
      </c>
      <c r="D808" s="1" t="s">
        <v>5453</v>
      </c>
      <c r="E808" s="1" t="s">
        <v>431</v>
      </c>
      <c r="G808">
        <f>(0+_3_BDexp27_tg_DSC_methacrylate_polymer_uncharged[[#This Row],[Column5]])</f>
        <v>104</v>
      </c>
      <c r="H808">
        <f>0+_3_BDexp27_tg_DSC_methacrylate_polymer_uncharged[[#This Row],[Column4]]</f>
        <v>1.2057899999999999</v>
      </c>
    </row>
    <row r="809" spans="1:8" x14ac:dyDescent="0.25">
      <c r="A809" s="1" t="s">
        <v>5</v>
      </c>
      <c r="B809" s="1" t="s">
        <v>3131</v>
      </c>
      <c r="C809" s="1" t="s">
        <v>3132</v>
      </c>
      <c r="D809" s="1" t="s">
        <v>5453</v>
      </c>
      <c r="E809" s="1" t="s">
        <v>3134</v>
      </c>
      <c r="G809">
        <f>(0+_3_BDexp27_tg_DSC_methacrylate_polymer_uncharged[[#This Row],[Column5]])</f>
        <v>104.167</v>
      </c>
      <c r="H809">
        <f>0+_3_BDexp27_tg_DSC_methacrylate_polymer_uncharged[[#This Row],[Column4]]</f>
        <v>1.2057899999999999</v>
      </c>
    </row>
    <row r="810" spans="1:8" x14ac:dyDescent="0.25">
      <c r="A810" s="1" t="s">
        <v>5</v>
      </c>
      <c r="B810" s="1" t="s">
        <v>3135</v>
      </c>
      <c r="C810" s="1" t="s">
        <v>3136</v>
      </c>
      <c r="D810" s="1" t="s">
        <v>5454</v>
      </c>
      <c r="E810" s="1" t="s">
        <v>3138</v>
      </c>
      <c r="G810">
        <f>(0+_3_BDexp27_tg_DSC_methacrylate_polymer_uncharged[[#This Row],[Column5]])</f>
        <v>104.333</v>
      </c>
      <c r="H810">
        <f>0+_3_BDexp27_tg_DSC_methacrylate_polymer_uncharged[[#This Row],[Column4]]</f>
        <v>1.2058199999999999</v>
      </c>
    </row>
    <row r="811" spans="1:8" x14ac:dyDescent="0.25">
      <c r="A811" s="1" t="s">
        <v>5</v>
      </c>
      <c r="B811" s="1" t="s">
        <v>3139</v>
      </c>
      <c r="C811" s="1" t="s">
        <v>3140</v>
      </c>
      <c r="D811" s="1" t="s">
        <v>5455</v>
      </c>
      <c r="E811" s="1" t="s">
        <v>3142</v>
      </c>
      <c r="G811">
        <f>(0+_3_BDexp27_tg_DSC_methacrylate_polymer_uncharged[[#This Row],[Column5]])</f>
        <v>104.5</v>
      </c>
      <c r="H811">
        <f>0+_3_BDexp27_tg_DSC_methacrylate_polymer_uncharged[[#This Row],[Column4]]</f>
        <v>1.20584</v>
      </c>
    </row>
    <row r="812" spans="1:8" x14ac:dyDescent="0.25">
      <c r="A812" s="1" t="s">
        <v>5</v>
      </c>
      <c r="B812" s="1" t="s">
        <v>3143</v>
      </c>
      <c r="C812" s="1" t="s">
        <v>3144</v>
      </c>
      <c r="D812" s="1" t="s">
        <v>5456</v>
      </c>
      <c r="E812" s="1" t="s">
        <v>3146</v>
      </c>
      <c r="G812">
        <f>(0+_3_BDexp27_tg_DSC_methacrylate_polymer_uncharged[[#This Row],[Column5]])</f>
        <v>104.667</v>
      </c>
      <c r="H812">
        <f>0+_3_BDexp27_tg_DSC_methacrylate_polymer_uncharged[[#This Row],[Column4]]</f>
        <v>1.2058599999999999</v>
      </c>
    </row>
    <row r="813" spans="1:8" x14ac:dyDescent="0.25">
      <c r="A813" s="1" t="s">
        <v>5</v>
      </c>
      <c r="B813" s="1" t="s">
        <v>3147</v>
      </c>
      <c r="C813" s="1" t="s">
        <v>3148</v>
      </c>
      <c r="D813" s="1" t="s">
        <v>5457</v>
      </c>
      <c r="E813" s="1" t="s">
        <v>3150</v>
      </c>
      <c r="G813">
        <f>(0+_3_BDexp27_tg_DSC_methacrylate_polymer_uncharged[[#This Row],[Column5]])</f>
        <v>104.833</v>
      </c>
      <c r="H813">
        <f>0+_3_BDexp27_tg_DSC_methacrylate_polymer_uncharged[[#This Row],[Column4]]</f>
        <v>1.2058899999999999</v>
      </c>
    </row>
    <row r="814" spans="1:8" x14ac:dyDescent="0.25">
      <c r="A814" s="1" t="s">
        <v>5</v>
      </c>
      <c r="B814" s="1" t="s">
        <v>3151</v>
      </c>
      <c r="C814" s="1" t="s">
        <v>3152</v>
      </c>
      <c r="D814" s="1" t="s">
        <v>5458</v>
      </c>
      <c r="E814" s="1" t="s">
        <v>435</v>
      </c>
      <c r="G814">
        <f>(0+_3_BDexp27_tg_DSC_methacrylate_polymer_uncharged[[#This Row],[Column5]])</f>
        <v>105</v>
      </c>
      <c r="H814">
        <f>0+_3_BDexp27_tg_DSC_methacrylate_polymer_uncharged[[#This Row],[Column4]]</f>
        <v>1.20594</v>
      </c>
    </row>
    <row r="815" spans="1:8" x14ac:dyDescent="0.25">
      <c r="A815" s="1" t="s">
        <v>5</v>
      </c>
      <c r="B815" s="1" t="s">
        <v>3154</v>
      </c>
      <c r="C815" s="1" t="s">
        <v>3155</v>
      </c>
      <c r="D815" s="1" t="s">
        <v>5459</v>
      </c>
      <c r="E815" s="1" t="s">
        <v>3157</v>
      </c>
      <c r="G815">
        <f>(0+_3_BDexp27_tg_DSC_methacrylate_polymer_uncharged[[#This Row],[Column5]])</f>
        <v>105.167</v>
      </c>
      <c r="H815">
        <f>0+_3_BDexp27_tg_DSC_methacrylate_polymer_uncharged[[#This Row],[Column4]]</f>
        <v>1.20597</v>
      </c>
    </row>
    <row r="816" spans="1:8" x14ac:dyDescent="0.25">
      <c r="A816" s="1" t="s">
        <v>5</v>
      </c>
      <c r="B816" s="1" t="s">
        <v>3158</v>
      </c>
      <c r="C816" s="1" t="s">
        <v>3159</v>
      </c>
      <c r="D816" s="1" t="s">
        <v>5448</v>
      </c>
      <c r="E816" s="1" t="s">
        <v>3161</v>
      </c>
      <c r="G816">
        <f>(0+_3_BDexp27_tg_DSC_methacrylate_polymer_uncharged[[#This Row],[Column5]])</f>
        <v>105.333</v>
      </c>
      <c r="H816">
        <f>0+_3_BDexp27_tg_DSC_methacrylate_polymer_uncharged[[#This Row],[Column4]]</f>
        <v>1.206</v>
      </c>
    </row>
    <row r="817" spans="1:8" x14ac:dyDescent="0.25">
      <c r="A817" s="1" t="s">
        <v>5</v>
      </c>
      <c r="B817" s="1" t="s">
        <v>3162</v>
      </c>
      <c r="C817" s="1" t="s">
        <v>3163</v>
      </c>
      <c r="D817" s="1" t="s">
        <v>5460</v>
      </c>
      <c r="E817" s="1" t="s">
        <v>3165</v>
      </c>
      <c r="G817">
        <f>(0+_3_BDexp27_tg_DSC_methacrylate_polymer_uncharged[[#This Row],[Column5]])</f>
        <v>105.5</v>
      </c>
      <c r="H817">
        <f>0+_3_BDexp27_tg_DSC_methacrylate_polymer_uncharged[[#This Row],[Column4]]</f>
        <v>1.2060500000000001</v>
      </c>
    </row>
    <row r="818" spans="1:8" x14ac:dyDescent="0.25">
      <c r="A818" s="1" t="s">
        <v>5</v>
      </c>
      <c r="B818" s="1" t="s">
        <v>3166</v>
      </c>
      <c r="C818" s="1" t="s">
        <v>3167</v>
      </c>
      <c r="D818" s="1" t="s">
        <v>5461</v>
      </c>
      <c r="E818" s="1" t="s">
        <v>3169</v>
      </c>
      <c r="G818">
        <f>(0+_3_BDexp27_tg_DSC_methacrylate_polymer_uncharged[[#This Row],[Column5]])</f>
        <v>105.667</v>
      </c>
      <c r="H818">
        <f>0+_3_BDexp27_tg_DSC_methacrylate_polymer_uncharged[[#This Row],[Column4]]</f>
        <v>1.20611</v>
      </c>
    </row>
    <row r="819" spans="1:8" x14ac:dyDescent="0.25">
      <c r="A819" s="1" t="s">
        <v>5</v>
      </c>
      <c r="B819" s="1" t="s">
        <v>3170</v>
      </c>
      <c r="C819" s="1" t="s">
        <v>3171</v>
      </c>
      <c r="D819" s="1" t="s">
        <v>5462</v>
      </c>
      <c r="E819" s="1" t="s">
        <v>3173</v>
      </c>
      <c r="G819">
        <f>(0+_3_BDexp27_tg_DSC_methacrylate_polymer_uncharged[[#This Row],[Column5]])</f>
        <v>105.833</v>
      </c>
      <c r="H819">
        <f>0+_3_BDexp27_tg_DSC_methacrylate_polymer_uncharged[[#This Row],[Column4]]</f>
        <v>1.2061900000000001</v>
      </c>
    </row>
    <row r="820" spans="1:8" x14ac:dyDescent="0.25">
      <c r="A820" s="1" t="s">
        <v>5</v>
      </c>
      <c r="B820" s="1" t="s">
        <v>3174</v>
      </c>
      <c r="C820" s="1" t="s">
        <v>3175</v>
      </c>
      <c r="D820" s="1" t="s">
        <v>5463</v>
      </c>
      <c r="E820" s="1" t="s">
        <v>439</v>
      </c>
      <c r="G820">
        <f>(0+_3_BDexp27_tg_DSC_methacrylate_polymer_uncharged[[#This Row],[Column5]])</f>
        <v>106</v>
      </c>
      <c r="H820">
        <f>0+_3_BDexp27_tg_DSC_methacrylate_polymer_uncharged[[#This Row],[Column4]]</f>
        <v>1.20628</v>
      </c>
    </row>
    <row r="821" spans="1:8" x14ac:dyDescent="0.25">
      <c r="A821" s="1" t="s">
        <v>5</v>
      </c>
      <c r="B821" s="1" t="s">
        <v>3177</v>
      </c>
      <c r="C821" s="1" t="s">
        <v>3178</v>
      </c>
      <c r="D821" s="1" t="s">
        <v>5464</v>
      </c>
      <c r="E821" s="1" t="s">
        <v>3180</v>
      </c>
      <c r="G821">
        <f>(0+_3_BDexp27_tg_DSC_methacrylate_polymer_uncharged[[#This Row],[Column5]])</f>
        <v>106.167</v>
      </c>
      <c r="H821">
        <f>0+_3_BDexp27_tg_DSC_methacrylate_polymer_uncharged[[#This Row],[Column4]]</f>
        <v>1.2063999999999999</v>
      </c>
    </row>
    <row r="822" spans="1:8" x14ac:dyDescent="0.25">
      <c r="A822" s="1" t="s">
        <v>5</v>
      </c>
      <c r="B822" s="1" t="s">
        <v>3181</v>
      </c>
      <c r="C822" s="1" t="s">
        <v>3182</v>
      </c>
      <c r="D822" s="1" t="s">
        <v>5465</v>
      </c>
      <c r="E822" s="1" t="s">
        <v>3184</v>
      </c>
      <c r="G822">
        <f>(0+_3_BDexp27_tg_DSC_methacrylate_polymer_uncharged[[#This Row],[Column5]])</f>
        <v>106.333</v>
      </c>
      <c r="H822">
        <f>0+_3_BDexp27_tg_DSC_methacrylate_polymer_uncharged[[#This Row],[Column4]]</f>
        <v>1.2065600000000001</v>
      </c>
    </row>
    <row r="823" spans="1:8" x14ac:dyDescent="0.25">
      <c r="A823" s="1" t="s">
        <v>5</v>
      </c>
      <c r="B823" s="1" t="s">
        <v>3185</v>
      </c>
      <c r="C823" s="1" t="s">
        <v>3186</v>
      </c>
      <c r="D823" s="1" t="s">
        <v>5466</v>
      </c>
      <c r="E823" s="1" t="s">
        <v>3188</v>
      </c>
      <c r="G823">
        <f>(0+_3_BDexp27_tg_DSC_methacrylate_polymer_uncharged[[#This Row],[Column5]])</f>
        <v>106.5</v>
      </c>
      <c r="H823">
        <f>0+_3_BDexp27_tg_DSC_methacrylate_polymer_uncharged[[#This Row],[Column4]]</f>
        <v>1.20669</v>
      </c>
    </row>
    <row r="824" spans="1:8" x14ac:dyDescent="0.25">
      <c r="A824" s="1" t="s">
        <v>5</v>
      </c>
      <c r="B824" s="1" t="s">
        <v>3189</v>
      </c>
      <c r="C824" s="1" t="s">
        <v>3190</v>
      </c>
      <c r="D824" s="1" t="s">
        <v>5467</v>
      </c>
      <c r="E824" s="1" t="s">
        <v>3192</v>
      </c>
      <c r="G824">
        <f>(0+_3_BDexp27_tg_DSC_methacrylate_polymer_uncharged[[#This Row],[Column5]])</f>
        <v>106.667</v>
      </c>
      <c r="H824">
        <f>0+_3_BDexp27_tg_DSC_methacrylate_polymer_uncharged[[#This Row],[Column4]]</f>
        <v>1.2068300000000001</v>
      </c>
    </row>
    <row r="825" spans="1:8" x14ac:dyDescent="0.25">
      <c r="A825" s="1" t="s">
        <v>5</v>
      </c>
      <c r="B825" s="1" t="s">
        <v>3193</v>
      </c>
      <c r="C825" s="1" t="s">
        <v>3194</v>
      </c>
      <c r="D825" s="1" t="s">
        <v>5468</v>
      </c>
      <c r="E825" s="1" t="s">
        <v>3196</v>
      </c>
      <c r="G825">
        <f>(0+_3_BDexp27_tg_DSC_methacrylate_polymer_uncharged[[#This Row],[Column5]])</f>
        <v>106.833</v>
      </c>
      <c r="H825">
        <f>0+_3_BDexp27_tg_DSC_methacrylate_polymer_uncharged[[#This Row],[Column4]]</f>
        <v>1.2069799999999999</v>
      </c>
    </row>
    <row r="826" spans="1:8" x14ac:dyDescent="0.25">
      <c r="A826" s="1" t="s">
        <v>5</v>
      </c>
      <c r="B826" s="1" t="s">
        <v>3197</v>
      </c>
      <c r="C826" s="1" t="s">
        <v>3198</v>
      </c>
      <c r="D826" s="1" t="s">
        <v>5469</v>
      </c>
      <c r="E826" s="1" t="s">
        <v>443</v>
      </c>
      <c r="G826">
        <f>(0+_3_BDexp27_tg_DSC_methacrylate_polymer_uncharged[[#This Row],[Column5]])</f>
        <v>107</v>
      </c>
      <c r="H826">
        <f>0+_3_BDexp27_tg_DSC_methacrylate_polymer_uncharged[[#This Row],[Column4]]</f>
        <v>1.20713</v>
      </c>
    </row>
    <row r="827" spans="1:8" x14ac:dyDescent="0.25">
      <c r="A827" s="1" t="s">
        <v>5</v>
      </c>
      <c r="B827" s="1" t="s">
        <v>3200</v>
      </c>
      <c r="C827" s="1" t="s">
        <v>3201</v>
      </c>
      <c r="D827" s="1" t="s">
        <v>5470</v>
      </c>
      <c r="E827" s="1" t="s">
        <v>3203</v>
      </c>
      <c r="G827">
        <f>(0+_3_BDexp27_tg_DSC_methacrylate_polymer_uncharged[[#This Row],[Column5]])</f>
        <v>107.167</v>
      </c>
      <c r="H827">
        <f>0+_3_BDexp27_tg_DSC_methacrylate_polymer_uncharged[[#This Row],[Column4]]</f>
        <v>1.2072799999999999</v>
      </c>
    </row>
    <row r="828" spans="1:8" x14ac:dyDescent="0.25">
      <c r="A828" s="1" t="s">
        <v>5</v>
      </c>
      <c r="B828" s="1" t="s">
        <v>3204</v>
      </c>
      <c r="C828" s="1" t="s">
        <v>3205</v>
      </c>
      <c r="D828" s="1" t="s">
        <v>5471</v>
      </c>
      <c r="E828" s="1" t="s">
        <v>3207</v>
      </c>
      <c r="G828">
        <f>(0+_3_BDexp27_tg_DSC_methacrylate_polymer_uncharged[[#This Row],[Column5]])</f>
        <v>107.333</v>
      </c>
      <c r="H828">
        <f>0+_3_BDexp27_tg_DSC_methacrylate_polymer_uncharged[[#This Row],[Column4]]</f>
        <v>1.2074400000000001</v>
      </c>
    </row>
    <row r="829" spans="1:8" x14ac:dyDescent="0.25">
      <c r="A829" s="1" t="s">
        <v>5</v>
      </c>
      <c r="B829" s="1" t="s">
        <v>3208</v>
      </c>
      <c r="C829" s="1" t="s">
        <v>3209</v>
      </c>
      <c r="D829" s="1" t="s">
        <v>5472</v>
      </c>
      <c r="E829" s="1" t="s">
        <v>3211</v>
      </c>
      <c r="G829">
        <f>(0+_3_BDexp27_tg_DSC_methacrylate_polymer_uncharged[[#This Row],[Column5]])</f>
        <v>107.5</v>
      </c>
      <c r="H829">
        <f>0+_3_BDexp27_tg_DSC_methacrylate_polymer_uncharged[[#This Row],[Column4]]</f>
        <v>1.2076100000000001</v>
      </c>
    </row>
    <row r="830" spans="1:8" x14ac:dyDescent="0.25">
      <c r="A830" s="1" t="s">
        <v>5</v>
      </c>
      <c r="B830" s="1" t="s">
        <v>3212</v>
      </c>
      <c r="C830" s="1" t="s">
        <v>3213</v>
      </c>
      <c r="D830" s="1" t="s">
        <v>5473</v>
      </c>
      <c r="E830" s="1" t="s">
        <v>3215</v>
      </c>
      <c r="G830">
        <f>(0+_3_BDexp27_tg_DSC_methacrylate_polymer_uncharged[[#This Row],[Column5]])</f>
        <v>107.667</v>
      </c>
      <c r="H830">
        <f>0+_3_BDexp27_tg_DSC_methacrylate_polymer_uncharged[[#This Row],[Column4]]</f>
        <v>1.2077899999999999</v>
      </c>
    </row>
    <row r="831" spans="1:8" x14ac:dyDescent="0.25">
      <c r="A831" s="1" t="s">
        <v>5</v>
      </c>
      <c r="B831" s="1" t="s">
        <v>3216</v>
      </c>
      <c r="C831" s="1" t="s">
        <v>3217</v>
      </c>
      <c r="D831" s="1" t="s">
        <v>5474</v>
      </c>
      <c r="E831" s="1" t="s">
        <v>3219</v>
      </c>
      <c r="G831">
        <f>(0+_3_BDexp27_tg_DSC_methacrylate_polymer_uncharged[[#This Row],[Column5]])</f>
        <v>107.833</v>
      </c>
      <c r="H831">
        <f>0+_3_BDexp27_tg_DSC_methacrylate_polymer_uncharged[[#This Row],[Column4]]</f>
        <v>1.2079500000000001</v>
      </c>
    </row>
    <row r="832" spans="1:8" x14ac:dyDescent="0.25">
      <c r="A832" s="1" t="s">
        <v>5</v>
      </c>
      <c r="B832" s="1" t="s">
        <v>3220</v>
      </c>
      <c r="C832" s="1" t="s">
        <v>3221</v>
      </c>
      <c r="D832" s="1" t="s">
        <v>5475</v>
      </c>
      <c r="E832" s="1" t="s">
        <v>447</v>
      </c>
      <c r="G832">
        <f>(0+_3_BDexp27_tg_DSC_methacrylate_polymer_uncharged[[#This Row],[Column5]])</f>
        <v>108</v>
      </c>
      <c r="H832">
        <f>0+_3_BDexp27_tg_DSC_methacrylate_polymer_uncharged[[#This Row],[Column4]]</f>
        <v>1.2081200000000001</v>
      </c>
    </row>
    <row r="833" spans="1:8" x14ac:dyDescent="0.25">
      <c r="A833" s="1" t="s">
        <v>5</v>
      </c>
      <c r="B833" s="1" t="s">
        <v>3223</v>
      </c>
      <c r="C833" s="1" t="s">
        <v>3224</v>
      </c>
      <c r="D833" s="1" t="s">
        <v>5476</v>
      </c>
      <c r="E833" s="1" t="s">
        <v>3226</v>
      </c>
      <c r="G833">
        <f>(0+_3_BDexp27_tg_DSC_methacrylate_polymer_uncharged[[#This Row],[Column5]])</f>
        <v>108.167</v>
      </c>
      <c r="H833">
        <f>0+_3_BDexp27_tg_DSC_methacrylate_polymer_uncharged[[#This Row],[Column4]]</f>
        <v>1.2082999999999999</v>
      </c>
    </row>
    <row r="834" spans="1:8" x14ac:dyDescent="0.25">
      <c r="A834" s="1" t="s">
        <v>5</v>
      </c>
      <c r="B834" s="1" t="s">
        <v>3227</v>
      </c>
      <c r="C834" s="1" t="s">
        <v>3228</v>
      </c>
      <c r="D834" s="1" t="s">
        <v>5477</v>
      </c>
      <c r="E834" s="1" t="s">
        <v>3230</v>
      </c>
      <c r="G834">
        <f>(0+_3_BDexp27_tg_DSC_methacrylate_polymer_uncharged[[#This Row],[Column5]])</f>
        <v>108.333</v>
      </c>
      <c r="H834">
        <f>0+_3_BDexp27_tg_DSC_methacrylate_polymer_uncharged[[#This Row],[Column4]]</f>
        <v>1.20848</v>
      </c>
    </row>
    <row r="835" spans="1:8" x14ac:dyDescent="0.25">
      <c r="A835" s="1" t="s">
        <v>5</v>
      </c>
      <c r="B835" s="1" t="s">
        <v>3231</v>
      </c>
      <c r="C835" s="1" t="s">
        <v>3232</v>
      </c>
      <c r="D835" s="1" t="s">
        <v>5478</v>
      </c>
      <c r="E835" s="1" t="s">
        <v>3234</v>
      </c>
      <c r="G835">
        <f>(0+_3_BDexp27_tg_DSC_methacrylate_polymer_uncharged[[#This Row],[Column5]])</f>
        <v>108.5</v>
      </c>
      <c r="H835">
        <f>0+_3_BDexp27_tg_DSC_methacrylate_polymer_uncharged[[#This Row],[Column4]]</f>
        <v>1.2086600000000001</v>
      </c>
    </row>
    <row r="836" spans="1:8" x14ac:dyDescent="0.25">
      <c r="A836" s="1" t="s">
        <v>5</v>
      </c>
      <c r="B836" s="1" t="s">
        <v>3235</v>
      </c>
      <c r="C836" s="1" t="s">
        <v>3236</v>
      </c>
      <c r="D836" s="1" t="s">
        <v>5479</v>
      </c>
      <c r="E836" s="1" t="s">
        <v>3238</v>
      </c>
      <c r="G836">
        <f>(0+_3_BDexp27_tg_DSC_methacrylate_polymer_uncharged[[#This Row],[Column5]])</f>
        <v>108.667</v>
      </c>
      <c r="H836">
        <f>0+_3_BDexp27_tg_DSC_methacrylate_polymer_uncharged[[#This Row],[Column4]]</f>
        <v>1.20885</v>
      </c>
    </row>
    <row r="837" spans="1:8" x14ac:dyDescent="0.25">
      <c r="A837" s="1" t="s">
        <v>5</v>
      </c>
      <c r="B837" s="1" t="s">
        <v>3239</v>
      </c>
      <c r="C837" s="1" t="s">
        <v>3240</v>
      </c>
      <c r="D837" s="1" t="s">
        <v>5480</v>
      </c>
      <c r="E837" s="1" t="s">
        <v>3242</v>
      </c>
      <c r="G837">
        <f>(0+_3_BDexp27_tg_DSC_methacrylate_polymer_uncharged[[#This Row],[Column5]])</f>
        <v>108.833</v>
      </c>
      <c r="H837">
        <f>0+_3_BDexp27_tg_DSC_methacrylate_polymer_uncharged[[#This Row],[Column4]]</f>
        <v>1.20906</v>
      </c>
    </row>
    <row r="838" spans="1:8" x14ac:dyDescent="0.25">
      <c r="A838" s="1" t="s">
        <v>5</v>
      </c>
      <c r="B838" s="1" t="s">
        <v>3243</v>
      </c>
      <c r="C838" s="1" t="s">
        <v>3244</v>
      </c>
      <c r="D838" s="1" t="s">
        <v>5481</v>
      </c>
      <c r="E838" s="1" t="s">
        <v>451</v>
      </c>
      <c r="G838">
        <f>(0+_3_BDexp27_tg_DSC_methacrylate_polymer_uncharged[[#This Row],[Column5]])</f>
        <v>109</v>
      </c>
      <c r="H838">
        <f>0+_3_BDexp27_tg_DSC_methacrylate_polymer_uncharged[[#This Row],[Column4]]</f>
        <v>1.2093100000000001</v>
      </c>
    </row>
    <row r="839" spans="1:8" x14ac:dyDescent="0.25">
      <c r="A839" s="1" t="s">
        <v>5</v>
      </c>
      <c r="B839" s="1" t="s">
        <v>3246</v>
      </c>
      <c r="C839" s="1" t="s">
        <v>3247</v>
      </c>
      <c r="D839" s="1" t="s">
        <v>5482</v>
      </c>
      <c r="E839" s="1" t="s">
        <v>3249</v>
      </c>
      <c r="G839">
        <f>(0+_3_BDexp27_tg_DSC_methacrylate_polymer_uncharged[[#This Row],[Column5]])</f>
        <v>109.167</v>
      </c>
      <c r="H839">
        <f>0+_3_BDexp27_tg_DSC_methacrylate_polymer_uncharged[[#This Row],[Column4]]</f>
        <v>1.20956</v>
      </c>
    </row>
    <row r="840" spans="1:8" x14ac:dyDescent="0.25">
      <c r="A840" s="1" t="s">
        <v>5</v>
      </c>
      <c r="B840" s="1" t="s">
        <v>3250</v>
      </c>
      <c r="C840" s="1" t="s">
        <v>3251</v>
      </c>
      <c r="D840" s="1" t="s">
        <v>5483</v>
      </c>
      <c r="E840" s="1" t="s">
        <v>3253</v>
      </c>
      <c r="G840">
        <f>(0+_3_BDexp27_tg_DSC_methacrylate_polymer_uncharged[[#This Row],[Column5]])</f>
        <v>109.333</v>
      </c>
      <c r="H840">
        <f>0+_3_BDexp27_tg_DSC_methacrylate_polymer_uncharged[[#This Row],[Column4]]</f>
        <v>1.20984</v>
      </c>
    </row>
    <row r="841" spans="1:8" x14ac:dyDescent="0.25">
      <c r="A841" s="1" t="s">
        <v>5</v>
      </c>
      <c r="B841" s="1" t="s">
        <v>3254</v>
      </c>
      <c r="C841" s="1" t="s">
        <v>3255</v>
      </c>
      <c r="D841" s="1" t="s">
        <v>5484</v>
      </c>
      <c r="E841" s="1" t="s">
        <v>3257</v>
      </c>
      <c r="G841">
        <f>(0+_3_BDexp27_tg_DSC_methacrylate_polymer_uncharged[[#This Row],[Column5]])</f>
        <v>109.5</v>
      </c>
      <c r="H841">
        <f>0+_3_BDexp27_tg_DSC_methacrylate_polymer_uncharged[[#This Row],[Column4]]</f>
        <v>1.21011</v>
      </c>
    </row>
    <row r="842" spans="1:8" x14ac:dyDescent="0.25">
      <c r="A842" s="1" t="s">
        <v>5</v>
      </c>
      <c r="B842" s="1" t="s">
        <v>3258</v>
      </c>
      <c r="C842" s="1" t="s">
        <v>3259</v>
      </c>
      <c r="D842" s="1" t="s">
        <v>5485</v>
      </c>
      <c r="E842" s="1" t="s">
        <v>3261</v>
      </c>
      <c r="G842">
        <f>(0+_3_BDexp27_tg_DSC_methacrylate_polymer_uncharged[[#This Row],[Column5]])</f>
        <v>109.667</v>
      </c>
      <c r="H842">
        <f>0+_3_BDexp27_tg_DSC_methacrylate_polymer_uncharged[[#This Row],[Column4]]</f>
        <v>1.21045</v>
      </c>
    </row>
    <row r="843" spans="1:8" x14ac:dyDescent="0.25">
      <c r="A843" s="1" t="s">
        <v>5</v>
      </c>
      <c r="B843" s="1" t="s">
        <v>3262</v>
      </c>
      <c r="C843" s="1" t="s">
        <v>3263</v>
      </c>
      <c r="D843" s="1" t="s">
        <v>5486</v>
      </c>
      <c r="E843" s="1" t="s">
        <v>3265</v>
      </c>
      <c r="G843">
        <f>(0+_3_BDexp27_tg_DSC_methacrylate_polymer_uncharged[[#This Row],[Column5]])</f>
        <v>109.833</v>
      </c>
      <c r="H843">
        <f>0+_3_BDexp27_tg_DSC_methacrylate_polymer_uncharged[[#This Row],[Column4]]</f>
        <v>1.2107600000000001</v>
      </c>
    </row>
    <row r="844" spans="1:8" x14ac:dyDescent="0.25">
      <c r="A844" s="1" t="s">
        <v>5</v>
      </c>
      <c r="B844" s="1" t="s">
        <v>3266</v>
      </c>
      <c r="C844" s="1" t="s">
        <v>3267</v>
      </c>
      <c r="D844" s="1" t="s">
        <v>5487</v>
      </c>
      <c r="E844" s="1" t="s">
        <v>455</v>
      </c>
      <c r="G844">
        <f>(0+_3_BDexp27_tg_DSC_methacrylate_polymer_uncharged[[#This Row],[Column5]])</f>
        <v>110</v>
      </c>
      <c r="H844">
        <f>0+_3_BDexp27_tg_DSC_methacrylate_polymer_uncharged[[#This Row],[Column4]]</f>
        <v>1.2110799999999999</v>
      </c>
    </row>
    <row r="845" spans="1:8" x14ac:dyDescent="0.25">
      <c r="A845" s="1" t="s">
        <v>5</v>
      </c>
      <c r="B845" s="1" t="s">
        <v>3269</v>
      </c>
      <c r="C845" s="1" t="s">
        <v>3270</v>
      </c>
      <c r="D845" s="1" t="s">
        <v>5488</v>
      </c>
      <c r="E845" s="1" t="s">
        <v>3272</v>
      </c>
      <c r="G845">
        <f>(0+_3_BDexp27_tg_DSC_methacrylate_polymer_uncharged[[#This Row],[Column5]])</f>
        <v>110.167</v>
      </c>
      <c r="H845">
        <f>0+_3_BDexp27_tg_DSC_methacrylate_polymer_uncharged[[#This Row],[Column4]]</f>
        <v>1.2114</v>
      </c>
    </row>
    <row r="846" spans="1:8" x14ac:dyDescent="0.25">
      <c r="A846" s="1" t="s">
        <v>5</v>
      </c>
      <c r="B846" s="1" t="s">
        <v>3273</v>
      </c>
      <c r="C846" s="1" t="s">
        <v>3274</v>
      </c>
      <c r="D846" s="1" t="s">
        <v>5489</v>
      </c>
      <c r="E846" s="1" t="s">
        <v>3276</v>
      </c>
      <c r="G846">
        <f>(0+_3_BDexp27_tg_DSC_methacrylate_polymer_uncharged[[#This Row],[Column5]])</f>
        <v>110.333</v>
      </c>
      <c r="H846">
        <f>0+_3_BDexp27_tg_DSC_methacrylate_polymer_uncharged[[#This Row],[Column4]]</f>
        <v>1.2117199999999999</v>
      </c>
    </row>
    <row r="847" spans="1:8" x14ac:dyDescent="0.25">
      <c r="A847" s="1" t="s">
        <v>5</v>
      </c>
      <c r="B847" s="1" t="s">
        <v>3277</v>
      </c>
      <c r="C847" s="1" t="s">
        <v>3278</v>
      </c>
      <c r="D847" s="1" t="s">
        <v>5490</v>
      </c>
      <c r="E847" s="1" t="s">
        <v>3280</v>
      </c>
      <c r="G847">
        <f>(0+_3_BDexp27_tg_DSC_methacrylate_polymer_uncharged[[#This Row],[Column5]])</f>
        <v>110.5</v>
      </c>
      <c r="H847">
        <f>0+_3_BDexp27_tg_DSC_methacrylate_polymer_uncharged[[#This Row],[Column4]]</f>
        <v>1.21204</v>
      </c>
    </row>
    <row r="848" spans="1:8" x14ac:dyDescent="0.25">
      <c r="A848" s="1" t="s">
        <v>5</v>
      </c>
      <c r="B848" s="1" t="s">
        <v>3281</v>
      </c>
      <c r="C848" s="1" t="s">
        <v>3282</v>
      </c>
      <c r="D848" s="1" t="s">
        <v>5491</v>
      </c>
      <c r="E848" s="1" t="s">
        <v>3284</v>
      </c>
      <c r="G848">
        <f>(0+_3_BDexp27_tg_DSC_methacrylate_polymer_uncharged[[#This Row],[Column5]])</f>
        <v>110.667</v>
      </c>
      <c r="H848">
        <f>0+_3_BDexp27_tg_DSC_methacrylate_polymer_uncharged[[#This Row],[Column4]]</f>
        <v>1.2123600000000001</v>
      </c>
    </row>
    <row r="849" spans="1:8" x14ac:dyDescent="0.25">
      <c r="A849" s="1" t="s">
        <v>5</v>
      </c>
      <c r="B849" s="1" t="s">
        <v>3285</v>
      </c>
      <c r="C849" s="1" t="s">
        <v>3286</v>
      </c>
      <c r="D849" s="1" t="s">
        <v>5492</v>
      </c>
      <c r="E849" s="1" t="s">
        <v>3288</v>
      </c>
      <c r="G849">
        <f>(0+_3_BDexp27_tg_DSC_methacrylate_polymer_uncharged[[#This Row],[Column5]])</f>
        <v>110.833</v>
      </c>
      <c r="H849">
        <f>0+_3_BDexp27_tg_DSC_methacrylate_polymer_uncharged[[#This Row],[Column4]]</f>
        <v>1.2126699999999999</v>
      </c>
    </row>
    <row r="850" spans="1:8" x14ac:dyDescent="0.25">
      <c r="A850" s="1" t="s">
        <v>5</v>
      </c>
      <c r="B850" s="1" t="s">
        <v>3289</v>
      </c>
      <c r="C850" s="1" t="s">
        <v>3290</v>
      </c>
      <c r="D850" s="1" t="s">
        <v>5493</v>
      </c>
      <c r="E850" s="1" t="s">
        <v>459</v>
      </c>
      <c r="G850">
        <f>(0+_3_BDexp27_tg_DSC_methacrylate_polymer_uncharged[[#This Row],[Column5]])</f>
        <v>111</v>
      </c>
      <c r="H850">
        <f>0+_3_BDexp27_tg_DSC_methacrylate_polymer_uncharged[[#This Row],[Column4]]</f>
        <v>1.21296</v>
      </c>
    </row>
    <row r="851" spans="1:8" x14ac:dyDescent="0.25">
      <c r="A851" s="1" t="s">
        <v>5</v>
      </c>
      <c r="B851" s="1" t="s">
        <v>3292</v>
      </c>
      <c r="C851" s="1" t="s">
        <v>3293</v>
      </c>
      <c r="D851" s="1" t="s">
        <v>5494</v>
      </c>
      <c r="E851" s="1" t="s">
        <v>3295</v>
      </c>
      <c r="G851">
        <f>(0+_3_BDexp27_tg_DSC_methacrylate_polymer_uncharged[[#This Row],[Column5]])</f>
        <v>111.167</v>
      </c>
      <c r="H851">
        <f>0+_3_BDexp27_tg_DSC_methacrylate_polymer_uncharged[[#This Row],[Column4]]</f>
        <v>1.2132400000000001</v>
      </c>
    </row>
    <row r="852" spans="1:8" x14ac:dyDescent="0.25">
      <c r="A852" s="1" t="s">
        <v>5</v>
      </c>
      <c r="B852" s="1" t="s">
        <v>3296</v>
      </c>
      <c r="C852" s="1" t="s">
        <v>3297</v>
      </c>
      <c r="D852" s="1" t="s">
        <v>5495</v>
      </c>
      <c r="E852" s="1" t="s">
        <v>3299</v>
      </c>
      <c r="G852">
        <f>(0+_3_BDexp27_tg_DSC_methacrylate_polymer_uncharged[[#This Row],[Column5]])</f>
        <v>111.333</v>
      </c>
      <c r="H852">
        <f>0+_3_BDexp27_tg_DSC_methacrylate_polymer_uncharged[[#This Row],[Column4]]</f>
        <v>1.21349</v>
      </c>
    </row>
    <row r="853" spans="1:8" x14ac:dyDescent="0.25">
      <c r="A853" s="1" t="s">
        <v>5</v>
      </c>
      <c r="B853" s="1" t="s">
        <v>3300</v>
      </c>
      <c r="C853" s="1" t="s">
        <v>3301</v>
      </c>
      <c r="D853" s="1" t="s">
        <v>5496</v>
      </c>
      <c r="E853" s="1" t="s">
        <v>3303</v>
      </c>
      <c r="G853">
        <f>(0+_3_BDexp27_tg_DSC_methacrylate_polymer_uncharged[[#This Row],[Column5]])</f>
        <v>111.5</v>
      </c>
      <c r="H853">
        <f>0+_3_BDexp27_tg_DSC_methacrylate_polymer_uncharged[[#This Row],[Column4]]</f>
        <v>1.2137199999999999</v>
      </c>
    </row>
    <row r="854" spans="1:8" x14ac:dyDescent="0.25">
      <c r="A854" s="1" t="s">
        <v>5</v>
      </c>
      <c r="B854" s="1" t="s">
        <v>3304</v>
      </c>
      <c r="C854" s="1" t="s">
        <v>3305</v>
      </c>
      <c r="D854" s="1" t="s">
        <v>5497</v>
      </c>
      <c r="E854" s="1" t="s">
        <v>3307</v>
      </c>
      <c r="G854">
        <f>(0+_3_BDexp27_tg_DSC_methacrylate_polymer_uncharged[[#This Row],[Column5]])</f>
        <v>111.667</v>
      </c>
      <c r="H854">
        <f>0+_3_BDexp27_tg_DSC_methacrylate_polymer_uncharged[[#This Row],[Column4]]</f>
        <v>1.21387</v>
      </c>
    </row>
    <row r="855" spans="1:8" x14ac:dyDescent="0.25">
      <c r="A855" s="1" t="s">
        <v>5</v>
      </c>
      <c r="B855" s="1" t="s">
        <v>3308</v>
      </c>
      <c r="C855" s="1" t="s">
        <v>3309</v>
      </c>
      <c r="D855" s="1" t="s">
        <v>5498</v>
      </c>
      <c r="E855" s="1" t="s">
        <v>3311</v>
      </c>
      <c r="G855">
        <f>(0+_3_BDexp27_tg_DSC_methacrylate_polymer_uncharged[[#This Row],[Column5]])</f>
        <v>111.833</v>
      </c>
      <c r="H855">
        <f>0+_3_BDexp27_tg_DSC_methacrylate_polymer_uncharged[[#This Row],[Column4]]</f>
        <v>1.2140299999999999</v>
      </c>
    </row>
    <row r="856" spans="1:8" x14ac:dyDescent="0.25">
      <c r="A856" s="1" t="s">
        <v>5</v>
      </c>
      <c r="B856" s="1" t="s">
        <v>3312</v>
      </c>
      <c r="C856" s="1" t="s">
        <v>3313</v>
      </c>
      <c r="D856" s="1" t="s">
        <v>5499</v>
      </c>
      <c r="E856" s="1" t="s">
        <v>463</v>
      </c>
      <c r="G856">
        <f>(0+_3_BDexp27_tg_DSC_methacrylate_polymer_uncharged[[#This Row],[Column5]])</f>
        <v>112</v>
      </c>
      <c r="H856">
        <f>0+_3_BDexp27_tg_DSC_methacrylate_polymer_uncharged[[#This Row],[Column4]]</f>
        <v>1.21418</v>
      </c>
    </row>
    <row r="857" spans="1:8" x14ac:dyDescent="0.25">
      <c r="A857" s="1" t="s">
        <v>5</v>
      </c>
      <c r="B857" s="1" t="s">
        <v>3315</v>
      </c>
      <c r="C857" s="1" t="s">
        <v>3316</v>
      </c>
      <c r="D857" s="1" t="s">
        <v>5500</v>
      </c>
      <c r="E857" s="1" t="s">
        <v>3318</v>
      </c>
      <c r="G857">
        <f>(0+_3_BDexp27_tg_DSC_methacrylate_polymer_uncharged[[#This Row],[Column5]])</f>
        <v>112.167</v>
      </c>
      <c r="H857">
        <f>0+_3_BDexp27_tg_DSC_methacrylate_polymer_uncharged[[#This Row],[Column4]]</f>
        <v>1.2143299999999999</v>
      </c>
    </row>
    <row r="858" spans="1:8" x14ac:dyDescent="0.25">
      <c r="A858" s="1" t="s">
        <v>5</v>
      </c>
      <c r="B858" s="1" t="s">
        <v>3319</v>
      </c>
      <c r="C858" s="1" t="s">
        <v>3320</v>
      </c>
      <c r="D858" s="1" t="s">
        <v>5426</v>
      </c>
      <c r="E858" s="1" t="s">
        <v>3322</v>
      </c>
      <c r="G858">
        <f>(0+_3_BDexp27_tg_DSC_methacrylate_polymer_uncharged[[#This Row],[Column5]])</f>
        <v>112.333</v>
      </c>
      <c r="H858">
        <f>0+_3_BDexp27_tg_DSC_methacrylate_polymer_uncharged[[#This Row],[Column4]]</f>
        <v>1.2144200000000001</v>
      </c>
    </row>
    <row r="859" spans="1:8" x14ac:dyDescent="0.25">
      <c r="A859" s="1" t="s">
        <v>5</v>
      </c>
      <c r="B859" s="1" t="s">
        <v>3323</v>
      </c>
      <c r="C859" s="1" t="s">
        <v>3324</v>
      </c>
      <c r="D859" s="1" t="s">
        <v>5501</v>
      </c>
      <c r="E859" s="1" t="s">
        <v>3326</v>
      </c>
      <c r="G859">
        <f>(0+_3_BDexp27_tg_DSC_methacrylate_polymer_uncharged[[#This Row],[Column5]])</f>
        <v>112.5</v>
      </c>
      <c r="H859">
        <f>0+_3_BDexp27_tg_DSC_methacrylate_polymer_uncharged[[#This Row],[Column4]]</f>
        <v>1.21455</v>
      </c>
    </row>
    <row r="860" spans="1:8" x14ac:dyDescent="0.25">
      <c r="A860" s="1" t="s">
        <v>5</v>
      </c>
      <c r="B860" s="1" t="s">
        <v>3327</v>
      </c>
      <c r="C860" s="1" t="s">
        <v>3328</v>
      </c>
      <c r="D860" s="1" t="s">
        <v>5502</v>
      </c>
      <c r="E860" s="1" t="s">
        <v>3330</v>
      </c>
      <c r="G860">
        <f>(0+_3_BDexp27_tg_DSC_methacrylate_polymer_uncharged[[#This Row],[Column5]])</f>
        <v>112.667</v>
      </c>
      <c r="H860">
        <f>0+_3_BDexp27_tg_DSC_methacrylate_polymer_uncharged[[#This Row],[Column4]]</f>
        <v>1.2146699999999999</v>
      </c>
    </row>
    <row r="861" spans="1:8" x14ac:dyDescent="0.25">
      <c r="A861" s="1" t="s">
        <v>5</v>
      </c>
      <c r="B861" s="1" t="s">
        <v>3331</v>
      </c>
      <c r="C861" s="1" t="s">
        <v>3332</v>
      </c>
      <c r="D861" s="1" t="s">
        <v>5503</v>
      </c>
      <c r="E861" s="1" t="s">
        <v>3334</v>
      </c>
      <c r="G861">
        <f>(0+_3_BDexp27_tg_DSC_methacrylate_polymer_uncharged[[#This Row],[Column5]])</f>
        <v>112.833</v>
      </c>
      <c r="H861">
        <f>0+_3_BDexp27_tg_DSC_methacrylate_polymer_uncharged[[#This Row],[Column4]]</f>
        <v>1.21479</v>
      </c>
    </row>
    <row r="862" spans="1:8" x14ac:dyDescent="0.25">
      <c r="A862" s="1" t="s">
        <v>5</v>
      </c>
      <c r="B862" s="1" t="s">
        <v>3335</v>
      </c>
      <c r="C862" s="1" t="s">
        <v>3336</v>
      </c>
      <c r="D862" s="1" t="s">
        <v>5504</v>
      </c>
      <c r="E862" s="1" t="s">
        <v>467</v>
      </c>
      <c r="G862">
        <f>(0+_3_BDexp27_tg_DSC_methacrylate_polymer_uncharged[[#This Row],[Column5]])</f>
        <v>113</v>
      </c>
      <c r="H862">
        <f>0+_3_BDexp27_tg_DSC_methacrylate_polymer_uncharged[[#This Row],[Column4]]</f>
        <v>1.2149300000000001</v>
      </c>
    </row>
    <row r="863" spans="1:8" x14ac:dyDescent="0.25">
      <c r="A863" s="1" t="s">
        <v>5</v>
      </c>
      <c r="B863" s="1" t="s">
        <v>3338</v>
      </c>
      <c r="C863" s="1" t="s">
        <v>3339</v>
      </c>
      <c r="D863" s="1" t="s">
        <v>5505</v>
      </c>
      <c r="E863" s="1" t="s">
        <v>3341</v>
      </c>
      <c r="G863">
        <f>(0+_3_BDexp27_tg_DSC_methacrylate_polymer_uncharged[[#This Row],[Column5]])</f>
        <v>113.167</v>
      </c>
      <c r="H863">
        <f>0+_3_BDexp27_tg_DSC_methacrylate_polymer_uncharged[[#This Row],[Column4]]</f>
        <v>1.21505</v>
      </c>
    </row>
    <row r="864" spans="1:8" x14ac:dyDescent="0.25">
      <c r="A864" s="1" t="s">
        <v>5</v>
      </c>
      <c r="B864" s="1" t="s">
        <v>3342</v>
      </c>
      <c r="C864" s="1" t="s">
        <v>3343</v>
      </c>
      <c r="D864" s="1" t="s">
        <v>5506</v>
      </c>
      <c r="E864" s="1" t="s">
        <v>3345</v>
      </c>
      <c r="G864">
        <f>(0+_3_BDexp27_tg_DSC_methacrylate_polymer_uncharged[[#This Row],[Column5]])</f>
        <v>113.333</v>
      </c>
      <c r="H864">
        <f>0+_3_BDexp27_tg_DSC_methacrylate_polymer_uncharged[[#This Row],[Column4]]</f>
        <v>1.2151700000000001</v>
      </c>
    </row>
    <row r="865" spans="1:8" x14ac:dyDescent="0.25">
      <c r="A865" s="1" t="s">
        <v>5</v>
      </c>
      <c r="B865" s="1" t="s">
        <v>3346</v>
      </c>
      <c r="C865" s="1" t="s">
        <v>3347</v>
      </c>
      <c r="D865" s="1" t="s">
        <v>5507</v>
      </c>
      <c r="E865" s="1" t="s">
        <v>3349</v>
      </c>
      <c r="G865">
        <f>(0+_3_BDexp27_tg_DSC_methacrylate_polymer_uncharged[[#This Row],[Column5]])</f>
        <v>113.5</v>
      </c>
      <c r="H865">
        <f>0+_3_BDexp27_tg_DSC_methacrylate_polymer_uncharged[[#This Row],[Column4]]</f>
        <v>1.2152799999999999</v>
      </c>
    </row>
    <row r="866" spans="1:8" x14ac:dyDescent="0.25">
      <c r="A866" s="1" t="s">
        <v>5</v>
      </c>
      <c r="B866" s="1" t="s">
        <v>3350</v>
      </c>
      <c r="C866" s="1" t="s">
        <v>3351</v>
      </c>
      <c r="D866" s="1" t="s">
        <v>5508</v>
      </c>
      <c r="E866" s="1" t="s">
        <v>3353</v>
      </c>
      <c r="G866">
        <f>(0+_3_BDexp27_tg_DSC_methacrylate_polymer_uncharged[[#This Row],[Column5]])</f>
        <v>113.667</v>
      </c>
      <c r="H866">
        <f>0+_3_BDexp27_tg_DSC_methacrylate_polymer_uncharged[[#This Row],[Column4]]</f>
        <v>1.21539</v>
      </c>
    </row>
    <row r="867" spans="1:8" x14ac:dyDescent="0.25">
      <c r="A867" s="1" t="s">
        <v>5</v>
      </c>
      <c r="B867" s="1" t="s">
        <v>3354</v>
      </c>
      <c r="C867" s="1" t="s">
        <v>3355</v>
      </c>
      <c r="D867" s="1" t="s">
        <v>5509</v>
      </c>
      <c r="E867" s="1" t="s">
        <v>3357</v>
      </c>
      <c r="G867">
        <f>(0+_3_BDexp27_tg_DSC_methacrylate_polymer_uncharged[[#This Row],[Column5]])</f>
        <v>113.833</v>
      </c>
      <c r="H867">
        <f>0+_3_BDexp27_tg_DSC_methacrylate_polymer_uncharged[[#This Row],[Column4]]</f>
        <v>1.2154700000000001</v>
      </c>
    </row>
    <row r="868" spans="1:8" x14ac:dyDescent="0.25">
      <c r="A868" s="1" t="s">
        <v>5</v>
      </c>
      <c r="B868" s="1" t="s">
        <v>3358</v>
      </c>
      <c r="C868" s="1" t="s">
        <v>3359</v>
      </c>
      <c r="D868" s="1" t="s">
        <v>5510</v>
      </c>
      <c r="E868" s="1" t="s">
        <v>471</v>
      </c>
      <c r="G868">
        <f>(0+_3_BDexp27_tg_DSC_methacrylate_polymer_uncharged[[#This Row],[Column5]])</f>
        <v>114</v>
      </c>
      <c r="H868">
        <f>0+_3_BDexp27_tg_DSC_methacrylate_polymer_uncharged[[#This Row],[Column4]]</f>
        <v>1.21557</v>
      </c>
    </row>
    <row r="869" spans="1:8" x14ac:dyDescent="0.25">
      <c r="A869" s="1" t="s">
        <v>5</v>
      </c>
      <c r="B869" s="1" t="s">
        <v>3361</v>
      </c>
      <c r="C869" s="1" t="s">
        <v>3362</v>
      </c>
      <c r="D869" s="1" t="s">
        <v>5511</v>
      </c>
      <c r="E869" s="1" t="s">
        <v>3364</v>
      </c>
      <c r="G869">
        <f>(0+_3_BDexp27_tg_DSC_methacrylate_polymer_uncharged[[#This Row],[Column5]])</f>
        <v>114.167</v>
      </c>
      <c r="H869">
        <f>0+_3_BDexp27_tg_DSC_methacrylate_polymer_uncharged[[#This Row],[Column4]]</f>
        <v>1.2156899999999999</v>
      </c>
    </row>
    <row r="870" spans="1:8" x14ac:dyDescent="0.25">
      <c r="A870" s="1" t="s">
        <v>5</v>
      </c>
      <c r="B870" s="1" t="s">
        <v>3365</v>
      </c>
      <c r="C870" s="1" t="s">
        <v>3366</v>
      </c>
      <c r="D870" s="1" t="s">
        <v>5512</v>
      </c>
      <c r="E870" s="1" t="s">
        <v>3368</v>
      </c>
      <c r="G870">
        <f>(0+_3_BDexp27_tg_DSC_methacrylate_polymer_uncharged[[#This Row],[Column5]])</f>
        <v>114.333</v>
      </c>
      <c r="H870">
        <f>0+_3_BDexp27_tg_DSC_methacrylate_polymer_uncharged[[#This Row],[Column4]]</f>
        <v>1.2157899999999999</v>
      </c>
    </row>
    <row r="871" spans="1:8" x14ac:dyDescent="0.25">
      <c r="A871" s="1" t="s">
        <v>5</v>
      </c>
      <c r="B871" s="1" t="s">
        <v>3369</v>
      </c>
      <c r="C871" s="1" t="s">
        <v>3370</v>
      </c>
      <c r="D871" s="1" t="s">
        <v>5513</v>
      </c>
      <c r="E871" s="1" t="s">
        <v>3372</v>
      </c>
      <c r="G871">
        <f>(0+_3_BDexp27_tg_DSC_methacrylate_polymer_uncharged[[#This Row],[Column5]])</f>
        <v>114.5</v>
      </c>
      <c r="H871">
        <f>0+_3_BDexp27_tg_DSC_methacrylate_polymer_uncharged[[#This Row],[Column4]]</f>
        <v>1.2159</v>
      </c>
    </row>
    <row r="872" spans="1:8" x14ac:dyDescent="0.25">
      <c r="A872" s="1" t="s">
        <v>5</v>
      </c>
      <c r="B872" s="1" t="s">
        <v>3373</v>
      </c>
      <c r="C872" s="1" t="s">
        <v>3374</v>
      </c>
      <c r="D872" s="1" t="s">
        <v>5514</v>
      </c>
      <c r="E872" s="1" t="s">
        <v>3376</v>
      </c>
      <c r="G872">
        <f>(0+_3_BDexp27_tg_DSC_methacrylate_polymer_uncharged[[#This Row],[Column5]])</f>
        <v>114.667</v>
      </c>
      <c r="H872">
        <f>0+_3_BDexp27_tg_DSC_methacrylate_polymer_uncharged[[#This Row],[Column4]]</f>
        <v>1.2160200000000001</v>
      </c>
    </row>
    <row r="873" spans="1:8" x14ac:dyDescent="0.25">
      <c r="A873" s="1" t="s">
        <v>5</v>
      </c>
      <c r="B873" s="1" t="s">
        <v>3377</v>
      </c>
      <c r="C873" s="1" t="s">
        <v>3378</v>
      </c>
      <c r="D873" s="1" t="s">
        <v>5515</v>
      </c>
      <c r="E873" s="1" t="s">
        <v>3380</v>
      </c>
      <c r="G873">
        <f>(0+_3_BDexp27_tg_DSC_methacrylate_polymer_uncharged[[#This Row],[Column5]])</f>
        <v>114.833</v>
      </c>
      <c r="H873">
        <f>0+_3_BDexp27_tg_DSC_methacrylate_polymer_uncharged[[#This Row],[Column4]]</f>
        <v>1.21614</v>
      </c>
    </row>
    <row r="874" spans="1:8" x14ac:dyDescent="0.25">
      <c r="A874" s="1" t="s">
        <v>5</v>
      </c>
      <c r="B874" s="1" t="s">
        <v>3381</v>
      </c>
      <c r="C874" s="1" t="s">
        <v>3382</v>
      </c>
      <c r="D874" s="1" t="s">
        <v>5516</v>
      </c>
      <c r="E874" s="1" t="s">
        <v>475</v>
      </c>
      <c r="G874">
        <f>(0+_3_BDexp27_tg_DSC_methacrylate_polymer_uncharged[[#This Row],[Column5]])</f>
        <v>115</v>
      </c>
      <c r="H874">
        <f>0+_3_BDexp27_tg_DSC_methacrylate_polymer_uncharged[[#This Row],[Column4]]</f>
        <v>1.21628</v>
      </c>
    </row>
    <row r="875" spans="1:8" x14ac:dyDescent="0.25">
      <c r="A875" s="1" t="s">
        <v>5</v>
      </c>
      <c r="B875" s="1" t="s">
        <v>3384</v>
      </c>
      <c r="C875" s="1" t="s">
        <v>3385</v>
      </c>
      <c r="D875" s="1" t="s">
        <v>5517</v>
      </c>
      <c r="E875" s="1" t="s">
        <v>3387</v>
      </c>
      <c r="G875">
        <f>(0+_3_BDexp27_tg_DSC_methacrylate_polymer_uncharged[[#This Row],[Column5]])</f>
        <v>115.167</v>
      </c>
      <c r="H875">
        <f>0+_3_BDexp27_tg_DSC_methacrylate_polymer_uncharged[[#This Row],[Column4]]</f>
        <v>1.21644</v>
      </c>
    </row>
    <row r="876" spans="1:8" x14ac:dyDescent="0.25">
      <c r="A876" s="1" t="s">
        <v>5</v>
      </c>
      <c r="B876" s="1" t="s">
        <v>3388</v>
      </c>
      <c r="C876" s="1" t="s">
        <v>3389</v>
      </c>
      <c r="D876" s="1" t="s">
        <v>5518</v>
      </c>
      <c r="E876" s="1" t="s">
        <v>3391</v>
      </c>
      <c r="G876">
        <f>(0+_3_BDexp27_tg_DSC_methacrylate_polymer_uncharged[[#This Row],[Column5]])</f>
        <v>115.333</v>
      </c>
      <c r="H876">
        <f>0+_3_BDexp27_tg_DSC_methacrylate_polymer_uncharged[[#This Row],[Column4]]</f>
        <v>1.2165699999999999</v>
      </c>
    </row>
    <row r="877" spans="1:8" x14ac:dyDescent="0.25">
      <c r="A877" s="1" t="s">
        <v>5</v>
      </c>
      <c r="B877" s="1" t="s">
        <v>3392</v>
      </c>
      <c r="C877" s="1" t="s">
        <v>3393</v>
      </c>
      <c r="D877" s="1" t="s">
        <v>5519</v>
      </c>
      <c r="E877" s="1" t="s">
        <v>3395</v>
      </c>
      <c r="G877">
        <f>(0+_3_BDexp27_tg_DSC_methacrylate_polymer_uncharged[[#This Row],[Column5]])</f>
        <v>115.5</v>
      </c>
      <c r="H877">
        <f>0+_3_BDexp27_tg_DSC_methacrylate_polymer_uncharged[[#This Row],[Column4]]</f>
        <v>1.2166999999999999</v>
      </c>
    </row>
    <row r="878" spans="1:8" x14ac:dyDescent="0.25">
      <c r="A878" s="1" t="s">
        <v>5</v>
      </c>
      <c r="B878" s="1" t="s">
        <v>3396</v>
      </c>
      <c r="C878" s="1" t="s">
        <v>3397</v>
      </c>
      <c r="D878" s="1" t="s">
        <v>5520</v>
      </c>
      <c r="E878" s="1" t="s">
        <v>3399</v>
      </c>
      <c r="G878">
        <f>(0+_3_BDexp27_tg_DSC_methacrylate_polymer_uncharged[[#This Row],[Column5]])</f>
        <v>115.667</v>
      </c>
      <c r="H878">
        <f>0+_3_BDexp27_tg_DSC_methacrylate_polymer_uncharged[[#This Row],[Column4]]</f>
        <v>1.2168399999999999</v>
      </c>
    </row>
    <row r="879" spans="1:8" x14ac:dyDescent="0.25">
      <c r="A879" s="1" t="s">
        <v>5</v>
      </c>
      <c r="B879" s="1" t="s">
        <v>3400</v>
      </c>
      <c r="C879" s="1" t="s">
        <v>3401</v>
      </c>
      <c r="D879" s="1" t="s">
        <v>5521</v>
      </c>
      <c r="E879" s="1" t="s">
        <v>3403</v>
      </c>
      <c r="G879">
        <f>(0+_3_BDexp27_tg_DSC_methacrylate_polymer_uncharged[[#This Row],[Column5]])</f>
        <v>115.833</v>
      </c>
      <c r="H879">
        <f>0+_3_BDexp27_tg_DSC_methacrylate_polymer_uncharged[[#This Row],[Column4]]</f>
        <v>1.21698</v>
      </c>
    </row>
    <row r="880" spans="1:8" x14ac:dyDescent="0.25">
      <c r="A880" s="1" t="s">
        <v>5</v>
      </c>
      <c r="B880" s="1" t="s">
        <v>3404</v>
      </c>
      <c r="C880" s="1" t="s">
        <v>3405</v>
      </c>
      <c r="D880" s="1" t="s">
        <v>5522</v>
      </c>
      <c r="E880" s="1" t="s">
        <v>479</v>
      </c>
      <c r="G880">
        <f>(0+_3_BDexp27_tg_DSC_methacrylate_polymer_uncharged[[#This Row],[Column5]])</f>
        <v>116</v>
      </c>
      <c r="H880">
        <f>0+_3_BDexp27_tg_DSC_methacrylate_polymer_uncharged[[#This Row],[Column4]]</f>
        <v>1.2171400000000001</v>
      </c>
    </row>
    <row r="881" spans="1:8" x14ac:dyDescent="0.25">
      <c r="A881" s="1" t="s">
        <v>5</v>
      </c>
      <c r="B881" s="1" t="s">
        <v>3407</v>
      </c>
      <c r="C881" s="1" t="s">
        <v>3408</v>
      </c>
      <c r="D881" s="1" t="s">
        <v>5523</v>
      </c>
      <c r="E881" s="1" t="s">
        <v>3410</v>
      </c>
      <c r="G881">
        <f>(0+_3_BDexp27_tg_DSC_methacrylate_polymer_uncharged[[#This Row],[Column5]])</f>
        <v>116.167</v>
      </c>
      <c r="H881">
        <f>0+_3_BDexp27_tg_DSC_methacrylate_polymer_uncharged[[#This Row],[Column4]]</f>
        <v>1.21729</v>
      </c>
    </row>
    <row r="882" spans="1:8" x14ac:dyDescent="0.25">
      <c r="A882" s="1" t="s">
        <v>5</v>
      </c>
      <c r="B882" s="1" t="s">
        <v>3411</v>
      </c>
      <c r="C882" s="1" t="s">
        <v>3412</v>
      </c>
      <c r="D882" s="1" t="s">
        <v>5524</v>
      </c>
      <c r="E882" s="1" t="s">
        <v>3414</v>
      </c>
      <c r="G882">
        <f>(0+_3_BDexp27_tg_DSC_methacrylate_polymer_uncharged[[#This Row],[Column5]])</f>
        <v>116.333</v>
      </c>
      <c r="H882">
        <f>0+_3_BDexp27_tg_DSC_methacrylate_polymer_uncharged[[#This Row],[Column4]]</f>
        <v>1.2174400000000001</v>
      </c>
    </row>
    <row r="883" spans="1:8" x14ac:dyDescent="0.25">
      <c r="A883" s="1" t="s">
        <v>5</v>
      </c>
      <c r="B883" s="1" t="s">
        <v>3415</v>
      </c>
      <c r="C883" s="1" t="s">
        <v>3416</v>
      </c>
      <c r="D883" s="1" t="s">
        <v>5422</v>
      </c>
      <c r="E883" s="1" t="s">
        <v>3418</v>
      </c>
      <c r="G883">
        <f>(0+_3_BDexp27_tg_DSC_methacrylate_polymer_uncharged[[#This Row],[Column5]])</f>
        <v>116.5</v>
      </c>
      <c r="H883">
        <f>0+_3_BDexp27_tg_DSC_methacrylate_polymer_uncharged[[#This Row],[Column4]]</f>
        <v>1.2176100000000001</v>
      </c>
    </row>
    <row r="884" spans="1:8" x14ac:dyDescent="0.25">
      <c r="A884" s="1" t="s">
        <v>5</v>
      </c>
      <c r="B884" s="1" t="s">
        <v>3419</v>
      </c>
      <c r="C884" s="1" t="s">
        <v>3420</v>
      </c>
      <c r="D884" s="1" t="s">
        <v>5525</v>
      </c>
      <c r="E884" s="1" t="s">
        <v>3422</v>
      </c>
      <c r="G884">
        <f>(0+_3_BDexp27_tg_DSC_methacrylate_polymer_uncharged[[#This Row],[Column5]])</f>
        <v>116.667</v>
      </c>
      <c r="H884">
        <f>0+_3_BDexp27_tg_DSC_methacrylate_polymer_uncharged[[#This Row],[Column4]]</f>
        <v>1.21776</v>
      </c>
    </row>
    <row r="885" spans="1:8" x14ac:dyDescent="0.25">
      <c r="A885" s="1" t="s">
        <v>5</v>
      </c>
      <c r="B885" s="1" t="s">
        <v>3423</v>
      </c>
      <c r="C885" s="1" t="s">
        <v>3424</v>
      </c>
      <c r="D885" s="1" t="s">
        <v>5526</v>
      </c>
      <c r="E885" s="1" t="s">
        <v>3426</v>
      </c>
      <c r="G885">
        <f>(0+_3_BDexp27_tg_DSC_methacrylate_polymer_uncharged[[#This Row],[Column5]])</f>
        <v>116.833</v>
      </c>
      <c r="H885">
        <f>0+_3_BDexp27_tg_DSC_methacrylate_polymer_uncharged[[#This Row],[Column4]]</f>
        <v>1.21791</v>
      </c>
    </row>
    <row r="886" spans="1:8" x14ac:dyDescent="0.25">
      <c r="A886" s="1" t="s">
        <v>5</v>
      </c>
      <c r="B886" s="1" t="s">
        <v>3427</v>
      </c>
      <c r="C886" s="1" t="s">
        <v>3428</v>
      </c>
      <c r="D886" s="1" t="s">
        <v>5527</v>
      </c>
      <c r="E886" s="1" t="s">
        <v>483</v>
      </c>
      <c r="G886">
        <f>(0+_3_BDexp27_tg_DSC_methacrylate_polymer_uncharged[[#This Row],[Column5]])</f>
        <v>117</v>
      </c>
      <c r="H886">
        <f>0+_3_BDexp27_tg_DSC_methacrylate_polymer_uncharged[[#This Row],[Column4]]</f>
        <v>1.2180500000000001</v>
      </c>
    </row>
    <row r="887" spans="1:8" x14ac:dyDescent="0.25">
      <c r="A887" s="1" t="s">
        <v>5</v>
      </c>
      <c r="B887" s="1" t="s">
        <v>3430</v>
      </c>
      <c r="C887" s="1" t="s">
        <v>3431</v>
      </c>
      <c r="D887" s="1" t="s">
        <v>5528</v>
      </c>
      <c r="E887" s="1" t="s">
        <v>3433</v>
      </c>
      <c r="G887">
        <f>(0+_3_BDexp27_tg_DSC_methacrylate_polymer_uncharged[[#This Row],[Column5]])</f>
        <v>117.167</v>
      </c>
      <c r="H887">
        <f>0+_3_BDexp27_tg_DSC_methacrylate_polymer_uncharged[[#This Row],[Column4]]</f>
        <v>1.2182200000000001</v>
      </c>
    </row>
    <row r="888" spans="1:8" x14ac:dyDescent="0.25">
      <c r="A888" s="1" t="s">
        <v>5</v>
      </c>
      <c r="B888" s="1" t="s">
        <v>3434</v>
      </c>
      <c r="C888" s="1" t="s">
        <v>3435</v>
      </c>
      <c r="D888" s="1" t="s">
        <v>5529</v>
      </c>
      <c r="E888" s="1" t="s">
        <v>3437</v>
      </c>
      <c r="G888">
        <f>(0+_3_BDexp27_tg_DSC_methacrylate_polymer_uncharged[[#This Row],[Column5]])</f>
        <v>117.333</v>
      </c>
      <c r="H888">
        <f>0+_3_BDexp27_tg_DSC_methacrylate_polymer_uncharged[[#This Row],[Column4]]</f>
        <v>1.2184200000000001</v>
      </c>
    </row>
    <row r="889" spans="1:8" x14ac:dyDescent="0.25">
      <c r="A889" s="1" t="s">
        <v>5</v>
      </c>
      <c r="B889" s="1" t="s">
        <v>3438</v>
      </c>
      <c r="C889" s="1" t="s">
        <v>3439</v>
      </c>
      <c r="D889" s="1" t="s">
        <v>5530</v>
      </c>
      <c r="E889" s="1" t="s">
        <v>3441</v>
      </c>
      <c r="G889">
        <f>(0+_3_BDexp27_tg_DSC_methacrylate_polymer_uncharged[[#This Row],[Column5]])</f>
        <v>117.5</v>
      </c>
      <c r="H889">
        <f>0+_3_BDexp27_tg_DSC_methacrylate_polymer_uncharged[[#This Row],[Column4]]</f>
        <v>1.21865</v>
      </c>
    </row>
    <row r="890" spans="1:8" x14ac:dyDescent="0.25">
      <c r="A890" s="1" t="s">
        <v>5</v>
      </c>
      <c r="B890" s="1" t="s">
        <v>3442</v>
      </c>
      <c r="C890" s="1" t="s">
        <v>3443</v>
      </c>
      <c r="D890" s="1" t="s">
        <v>5531</v>
      </c>
      <c r="E890" s="1" t="s">
        <v>3445</v>
      </c>
      <c r="G890">
        <f>(0+_3_BDexp27_tg_DSC_methacrylate_polymer_uncharged[[#This Row],[Column5]])</f>
        <v>117.667</v>
      </c>
      <c r="H890">
        <f>0+_3_BDexp27_tg_DSC_methacrylate_polymer_uncharged[[#This Row],[Column4]]</f>
        <v>1.21889</v>
      </c>
    </row>
    <row r="891" spans="1:8" x14ac:dyDescent="0.25">
      <c r="A891" s="1" t="s">
        <v>5</v>
      </c>
      <c r="B891" s="1" t="s">
        <v>3446</v>
      </c>
      <c r="C891" s="1" t="s">
        <v>3447</v>
      </c>
      <c r="D891" s="1" t="s">
        <v>5532</v>
      </c>
      <c r="E891" s="1" t="s">
        <v>3449</v>
      </c>
      <c r="G891">
        <f>(0+_3_BDexp27_tg_DSC_methacrylate_polymer_uncharged[[#This Row],[Column5]])</f>
        <v>117.833</v>
      </c>
      <c r="H891">
        <f>0+_3_BDexp27_tg_DSC_methacrylate_polymer_uncharged[[#This Row],[Column4]]</f>
        <v>1.2191799999999999</v>
      </c>
    </row>
    <row r="892" spans="1:8" x14ac:dyDescent="0.25">
      <c r="A892" s="1" t="s">
        <v>5</v>
      </c>
      <c r="B892" s="1" t="s">
        <v>3450</v>
      </c>
      <c r="C892" s="1" t="s">
        <v>3451</v>
      </c>
      <c r="D892" s="1" t="s">
        <v>5533</v>
      </c>
      <c r="E892" s="1" t="s">
        <v>487</v>
      </c>
      <c r="G892">
        <f>(0+_3_BDexp27_tg_DSC_methacrylate_polymer_uncharged[[#This Row],[Column5]])</f>
        <v>118</v>
      </c>
      <c r="H892">
        <f>0+_3_BDexp27_tg_DSC_methacrylate_polymer_uncharged[[#This Row],[Column4]]</f>
        <v>1.21943</v>
      </c>
    </row>
    <row r="893" spans="1:8" x14ac:dyDescent="0.25">
      <c r="A893" s="1" t="s">
        <v>5</v>
      </c>
      <c r="B893" s="1" t="s">
        <v>3453</v>
      </c>
      <c r="C893" s="1" t="s">
        <v>3454</v>
      </c>
      <c r="D893" s="1" t="s">
        <v>5534</v>
      </c>
      <c r="E893" s="1" t="s">
        <v>3456</v>
      </c>
      <c r="G893">
        <f>(0+_3_BDexp27_tg_DSC_methacrylate_polymer_uncharged[[#This Row],[Column5]])</f>
        <v>118.167</v>
      </c>
      <c r="H893">
        <f>0+_3_BDexp27_tg_DSC_methacrylate_polymer_uncharged[[#This Row],[Column4]]</f>
        <v>1.21967</v>
      </c>
    </row>
    <row r="894" spans="1:8" x14ac:dyDescent="0.25">
      <c r="A894" s="1" t="s">
        <v>5</v>
      </c>
      <c r="B894" s="1" t="s">
        <v>3457</v>
      </c>
      <c r="C894" s="1" t="s">
        <v>3458</v>
      </c>
      <c r="D894" s="1" t="s">
        <v>5535</v>
      </c>
      <c r="E894" s="1" t="s">
        <v>3460</v>
      </c>
      <c r="G894">
        <f>(0+_3_BDexp27_tg_DSC_methacrylate_polymer_uncharged[[#This Row],[Column5]])</f>
        <v>118.333</v>
      </c>
      <c r="H894">
        <f>0+_3_BDexp27_tg_DSC_methacrylate_polymer_uncharged[[#This Row],[Column4]]</f>
        <v>1.2198899999999999</v>
      </c>
    </row>
    <row r="895" spans="1:8" x14ac:dyDescent="0.25">
      <c r="A895" s="1" t="s">
        <v>5</v>
      </c>
      <c r="B895" s="1" t="s">
        <v>3461</v>
      </c>
      <c r="C895" s="1" t="s">
        <v>3462</v>
      </c>
      <c r="D895" s="1" t="s">
        <v>5536</v>
      </c>
      <c r="E895" s="1" t="s">
        <v>3464</v>
      </c>
      <c r="G895">
        <f>(0+_3_BDexp27_tg_DSC_methacrylate_polymer_uncharged[[#This Row],[Column5]])</f>
        <v>118.5</v>
      </c>
      <c r="H895">
        <f>0+_3_BDexp27_tg_DSC_methacrylate_polymer_uncharged[[#This Row],[Column4]]</f>
        <v>1.2201200000000001</v>
      </c>
    </row>
    <row r="896" spans="1:8" x14ac:dyDescent="0.25">
      <c r="A896" s="1" t="s">
        <v>5</v>
      </c>
      <c r="B896" s="1" t="s">
        <v>3465</v>
      </c>
      <c r="C896" s="1" t="s">
        <v>3466</v>
      </c>
      <c r="D896" s="1" t="s">
        <v>5537</v>
      </c>
      <c r="E896" s="1" t="s">
        <v>3468</v>
      </c>
      <c r="G896">
        <f>(0+_3_BDexp27_tg_DSC_methacrylate_polymer_uncharged[[#This Row],[Column5]])</f>
        <v>118.667</v>
      </c>
      <c r="H896">
        <f>0+_3_BDexp27_tg_DSC_methacrylate_polymer_uncharged[[#This Row],[Column4]]</f>
        <v>1.2203599999999999</v>
      </c>
    </row>
    <row r="897" spans="1:8" x14ac:dyDescent="0.25">
      <c r="A897" s="1" t="s">
        <v>5</v>
      </c>
      <c r="B897" s="1" t="s">
        <v>3469</v>
      </c>
      <c r="C897" s="1" t="s">
        <v>3470</v>
      </c>
      <c r="D897" s="1" t="s">
        <v>5538</v>
      </c>
      <c r="E897" s="1" t="s">
        <v>3472</v>
      </c>
      <c r="G897">
        <f>(0+_3_BDexp27_tg_DSC_methacrylate_polymer_uncharged[[#This Row],[Column5]])</f>
        <v>118.833</v>
      </c>
      <c r="H897">
        <f>0+_3_BDexp27_tg_DSC_methacrylate_polymer_uncharged[[#This Row],[Column4]]</f>
        <v>1.2205900000000001</v>
      </c>
    </row>
    <row r="898" spans="1:8" x14ac:dyDescent="0.25">
      <c r="A898" s="1" t="s">
        <v>5</v>
      </c>
      <c r="B898" s="1" t="s">
        <v>3473</v>
      </c>
      <c r="C898" s="1" t="s">
        <v>3474</v>
      </c>
      <c r="D898" s="1" t="s">
        <v>5539</v>
      </c>
      <c r="E898" s="1" t="s">
        <v>491</v>
      </c>
      <c r="G898">
        <f>(0+_3_BDexp27_tg_DSC_methacrylate_polymer_uncharged[[#This Row],[Column5]])</f>
        <v>119</v>
      </c>
      <c r="H898">
        <f>0+_3_BDexp27_tg_DSC_methacrylate_polymer_uncharged[[#This Row],[Column4]]</f>
        <v>1.2208300000000001</v>
      </c>
    </row>
    <row r="899" spans="1:8" x14ac:dyDescent="0.25">
      <c r="A899" s="1" t="s">
        <v>5</v>
      </c>
      <c r="B899" s="1" t="s">
        <v>3476</v>
      </c>
      <c r="C899" s="1" t="s">
        <v>3477</v>
      </c>
      <c r="D899" s="1" t="s">
        <v>5540</v>
      </c>
      <c r="E899" s="1" t="s">
        <v>3479</v>
      </c>
      <c r="G899">
        <f>(0+_3_BDexp27_tg_DSC_methacrylate_polymer_uncharged[[#This Row],[Column5]])</f>
        <v>119.167</v>
      </c>
      <c r="H899">
        <f>0+_3_BDexp27_tg_DSC_methacrylate_polymer_uncharged[[#This Row],[Column4]]</f>
        <v>1.22109</v>
      </c>
    </row>
    <row r="900" spans="1:8" x14ac:dyDescent="0.25">
      <c r="A900" s="1" t="s">
        <v>5</v>
      </c>
      <c r="B900" s="1" t="s">
        <v>3480</v>
      </c>
      <c r="C900" s="1" t="s">
        <v>3481</v>
      </c>
      <c r="D900" s="1" t="s">
        <v>5541</v>
      </c>
      <c r="E900" s="1" t="s">
        <v>3483</v>
      </c>
      <c r="G900">
        <f>(0+_3_BDexp27_tg_DSC_methacrylate_polymer_uncharged[[#This Row],[Column5]])</f>
        <v>119.333</v>
      </c>
      <c r="H900">
        <f>0+_3_BDexp27_tg_DSC_methacrylate_polymer_uncharged[[#This Row],[Column4]]</f>
        <v>1.2213499999999999</v>
      </c>
    </row>
    <row r="901" spans="1:8" x14ac:dyDescent="0.25">
      <c r="A901" s="1" t="s">
        <v>5</v>
      </c>
      <c r="B901" s="1" t="s">
        <v>3484</v>
      </c>
      <c r="C901" s="1" t="s">
        <v>3485</v>
      </c>
      <c r="D901" s="1" t="s">
        <v>5542</v>
      </c>
      <c r="E901" s="1" t="s">
        <v>3487</v>
      </c>
      <c r="G901">
        <f>(0+_3_BDexp27_tg_DSC_methacrylate_polymer_uncharged[[#This Row],[Column5]])</f>
        <v>119.5</v>
      </c>
      <c r="H901">
        <f>0+_3_BDexp27_tg_DSC_methacrylate_polymer_uncharged[[#This Row],[Column4]]</f>
        <v>1.2216</v>
      </c>
    </row>
    <row r="902" spans="1:8" x14ac:dyDescent="0.25">
      <c r="A902" s="1" t="s">
        <v>5</v>
      </c>
      <c r="B902" s="1" t="s">
        <v>3488</v>
      </c>
      <c r="C902" s="1" t="s">
        <v>3489</v>
      </c>
      <c r="D902" s="1" t="s">
        <v>5543</v>
      </c>
      <c r="E902" s="1" t="s">
        <v>3491</v>
      </c>
      <c r="G902">
        <f>(0+_3_BDexp27_tg_DSC_methacrylate_polymer_uncharged[[#This Row],[Column5]])</f>
        <v>119.667</v>
      </c>
      <c r="H902">
        <f>0+_3_BDexp27_tg_DSC_methacrylate_polymer_uncharged[[#This Row],[Column4]]</f>
        <v>1.22184</v>
      </c>
    </row>
    <row r="903" spans="1:8" x14ac:dyDescent="0.25">
      <c r="A903" s="1" t="s">
        <v>5</v>
      </c>
      <c r="B903" s="1" t="s">
        <v>3492</v>
      </c>
      <c r="C903" s="1" t="s">
        <v>3493</v>
      </c>
      <c r="D903" s="1" t="s">
        <v>5544</v>
      </c>
      <c r="E903" s="1" t="s">
        <v>3495</v>
      </c>
      <c r="G903">
        <f>(0+_3_BDexp27_tg_DSC_methacrylate_polymer_uncharged[[#This Row],[Column5]])</f>
        <v>119.833</v>
      </c>
      <c r="H903">
        <f>0+_3_BDexp27_tg_DSC_methacrylate_polymer_uncharged[[#This Row],[Column4]]</f>
        <v>1.2221</v>
      </c>
    </row>
    <row r="904" spans="1:8" x14ac:dyDescent="0.25">
      <c r="A904" s="1" t="s">
        <v>5</v>
      </c>
      <c r="B904" s="1" t="s">
        <v>3496</v>
      </c>
      <c r="C904" s="1" t="s">
        <v>3497</v>
      </c>
      <c r="D904" s="1" t="s">
        <v>5545</v>
      </c>
      <c r="E904" s="1" t="s">
        <v>495</v>
      </c>
      <c r="G904">
        <f>(0+_3_BDexp27_tg_DSC_methacrylate_polymer_uncharged[[#This Row],[Column5]])</f>
        <v>120</v>
      </c>
      <c r="H904">
        <f>0+_3_BDexp27_tg_DSC_methacrylate_polymer_uncharged[[#This Row],[Column4]]</f>
        <v>1.2223200000000001</v>
      </c>
    </row>
    <row r="905" spans="1:8" x14ac:dyDescent="0.25">
      <c r="A905" s="1" t="s">
        <v>5</v>
      </c>
      <c r="B905" s="1" t="s">
        <v>3499</v>
      </c>
      <c r="C905" s="1" t="s">
        <v>3500</v>
      </c>
      <c r="D905" s="1" t="s">
        <v>5546</v>
      </c>
      <c r="E905" s="1" t="s">
        <v>3502</v>
      </c>
      <c r="G905">
        <f>(0+_3_BDexp27_tg_DSC_methacrylate_polymer_uncharged[[#This Row],[Column5]])</f>
        <v>120.167</v>
      </c>
      <c r="H905">
        <f>0+_3_BDexp27_tg_DSC_methacrylate_polymer_uncharged[[#This Row],[Column4]]</f>
        <v>1.2224699999999999</v>
      </c>
    </row>
    <row r="906" spans="1:8" x14ac:dyDescent="0.25">
      <c r="A906" s="1" t="s">
        <v>5</v>
      </c>
      <c r="B906" s="1" t="s">
        <v>3503</v>
      </c>
      <c r="C906" s="1" t="s">
        <v>3504</v>
      </c>
      <c r="D906" s="1" t="s">
        <v>5547</v>
      </c>
      <c r="E906" s="1" t="s">
        <v>3506</v>
      </c>
      <c r="G906">
        <f>(0+_3_BDexp27_tg_DSC_methacrylate_polymer_uncharged[[#This Row],[Column5]])</f>
        <v>120.333</v>
      </c>
      <c r="H906">
        <f>0+_3_BDexp27_tg_DSC_methacrylate_polymer_uncharged[[#This Row],[Column4]]</f>
        <v>1.22265</v>
      </c>
    </row>
    <row r="907" spans="1:8" x14ac:dyDescent="0.25">
      <c r="A907" s="1" t="s">
        <v>5</v>
      </c>
      <c r="B907" s="1" t="s">
        <v>3507</v>
      </c>
      <c r="C907" s="1" t="s">
        <v>3508</v>
      </c>
      <c r="D907" s="1" t="s">
        <v>5548</v>
      </c>
      <c r="E907" s="1" t="s">
        <v>3510</v>
      </c>
      <c r="G907">
        <f>(0+_3_BDexp27_tg_DSC_methacrylate_polymer_uncharged[[#This Row],[Column5]])</f>
        <v>120.5</v>
      </c>
      <c r="H907">
        <f>0+_3_BDexp27_tg_DSC_methacrylate_polymer_uncharged[[#This Row],[Column4]]</f>
        <v>1.22302</v>
      </c>
    </row>
    <row r="908" spans="1:8" x14ac:dyDescent="0.25">
      <c r="A908" s="1" t="s">
        <v>5</v>
      </c>
      <c r="B908" s="1" t="s">
        <v>3511</v>
      </c>
      <c r="C908" s="1" t="s">
        <v>3512</v>
      </c>
      <c r="D908" s="1" t="s">
        <v>5549</v>
      </c>
      <c r="E908" s="1" t="s">
        <v>3514</v>
      </c>
      <c r="G908">
        <f>(0+_3_BDexp27_tg_DSC_methacrylate_polymer_uncharged[[#This Row],[Column5]])</f>
        <v>120.667</v>
      </c>
      <c r="H908">
        <f>0+_3_BDexp27_tg_DSC_methacrylate_polymer_uncharged[[#This Row],[Column4]]</f>
        <v>1.2235</v>
      </c>
    </row>
    <row r="909" spans="1:8" x14ac:dyDescent="0.25">
      <c r="A909" s="1" t="s">
        <v>5</v>
      </c>
      <c r="B909" s="1" t="s">
        <v>3515</v>
      </c>
      <c r="C909" s="1" t="s">
        <v>3516</v>
      </c>
      <c r="D909" s="1" t="s">
        <v>5550</v>
      </c>
      <c r="E909" s="1" t="s">
        <v>3518</v>
      </c>
      <c r="G909">
        <f>(0+_3_BDexp27_tg_DSC_methacrylate_polymer_uncharged[[#This Row],[Column5]])</f>
        <v>120.833</v>
      </c>
      <c r="H909">
        <f>0+_3_BDexp27_tg_DSC_methacrylate_polymer_uncharged[[#This Row],[Column4]]</f>
        <v>1.2240800000000001</v>
      </c>
    </row>
    <row r="910" spans="1:8" x14ac:dyDescent="0.25">
      <c r="A910" s="1" t="s">
        <v>5</v>
      </c>
      <c r="B910" s="1" t="s">
        <v>3519</v>
      </c>
      <c r="C910" s="1" t="s">
        <v>3520</v>
      </c>
      <c r="D910" s="1" t="s">
        <v>5551</v>
      </c>
      <c r="E910" s="1" t="s">
        <v>499</v>
      </c>
      <c r="G910">
        <f>(0+_3_BDexp27_tg_DSC_methacrylate_polymer_uncharged[[#This Row],[Column5]])</f>
        <v>121</v>
      </c>
      <c r="H910">
        <f>0+_3_BDexp27_tg_DSC_methacrylate_polymer_uncharged[[#This Row],[Column4]]</f>
        <v>1.2247300000000001</v>
      </c>
    </row>
    <row r="911" spans="1:8" x14ac:dyDescent="0.25">
      <c r="A911" s="1" t="s">
        <v>5</v>
      </c>
      <c r="B911" s="1" t="s">
        <v>3522</v>
      </c>
      <c r="C911" s="1" t="s">
        <v>3523</v>
      </c>
      <c r="D911" s="1" t="s">
        <v>5552</v>
      </c>
      <c r="E911" s="1" t="s">
        <v>3525</v>
      </c>
      <c r="G911">
        <f>(0+_3_BDexp27_tg_DSC_methacrylate_polymer_uncharged[[#This Row],[Column5]])</f>
        <v>121.167</v>
      </c>
      <c r="H911">
        <f>0+_3_BDexp27_tg_DSC_methacrylate_polymer_uncharged[[#This Row],[Column4]]</f>
        <v>1.22576</v>
      </c>
    </row>
    <row r="912" spans="1:8" x14ac:dyDescent="0.25">
      <c r="A912" s="1" t="s">
        <v>5</v>
      </c>
      <c r="B912" s="1" t="s">
        <v>3526</v>
      </c>
      <c r="C912" s="1" t="s">
        <v>3527</v>
      </c>
      <c r="D912" s="1" t="s">
        <v>5553</v>
      </c>
      <c r="E912" s="1" t="s">
        <v>3529</v>
      </c>
      <c r="G912">
        <f>(0+_3_BDexp27_tg_DSC_methacrylate_polymer_uncharged[[#This Row],[Column5]])</f>
        <v>121.333</v>
      </c>
      <c r="H912">
        <f>0+_3_BDexp27_tg_DSC_methacrylate_polymer_uncharged[[#This Row],[Column4]]</f>
        <v>1.2265699999999999</v>
      </c>
    </row>
    <row r="913" spans="1:8" x14ac:dyDescent="0.25">
      <c r="A913" s="1" t="s">
        <v>5</v>
      </c>
      <c r="B913" s="1" t="s">
        <v>3530</v>
      </c>
      <c r="C913" s="1" t="s">
        <v>3531</v>
      </c>
      <c r="D913" s="1" t="s">
        <v>5554</v>
      </c>
      <c r="E913" s="1" t="s">
        <v>3533</v>
      </c>
      <c r="G913">
        <f>(0+_3_BDexp27_tg_DSC_methacrylate_polymer_uncharged[[#This Row],[Column5]])</f>
        <v>121.5</v>
      </c>
      <c r="H913">
        <f>0+_3_BDexp27_tg_DSC_methacrylate_polymer_uncharged[[#This Row],[Column4]]</f>
        <v>1.2273099999999999</v>
      </c>
    </row>
    <row r="914" spans="1:8" x14ac:dyDescent="0.25">
      <c r="A914" s="1" t="s">
        <v>5</v>
      </c>
      <c r="B914" s="1" t="s">
        <v>3534</v>
      </c>
      <c r="C914" s="1" t="s">
        <v>3535</v>
      </c>
      <c r="D914" s="1" t="s">
        <v>5555</v>
      </c>
      <c r="E914" s="1" t="s">
        <v>3537</v>
      </c>
      <c r="G914">
        <f>(0+_3_BDexp27_tg_DSC_methacrylate_polymer_uncharged[[#This Row],[Column5]])</f>
        <v>121.667</v>
      </c>
      <c r="H914">
        <f>0+_3_BDexp27_tg_DSC_methacrylate_polymer_uncharged[[#This Row],[Column4]]</f>
        <v>1.228</v>
      </c>
    </row>
    <row r="915" spans="1:8" x14ac:dyDescent="0.25">
      <c r="A915" s="1" t="s">
        <v>5</v>
      </c>
      <c r="B915" s="1" t="s">
        <v>3538</v>
      </c>
      <c r="C915" s="1" t="s">
        <v>3539</v>
      </c>
      <c r="D915" s="1" t="s">
        <v>5556</v>
      </c>
      <c r="E915" s="1" t="s">
        <v>3541</v>
      </c>
      <c r="G915">
        <f>(0+_3_BDexp27_tg_DSC_methacrylate_polymer_uncharged[[#This Row],[Column5]])</f>
        <v>121.833</v>
      </c>
      <c r="H915">
        <f>0+_3_BDexp27_tg_DSC_methacrylate_polymer_uncharged[[#This Row],[Column4]]</f>
        <v>1.22862</v>
      </c>
    </row>
    <row r="916" spans="1:8" x14ac:dyDescent="0.25">
      <c r="A916" s="1" t="s">
        <v>5</v>
      </c>
      <c r="B916" s="1" t="s">
        <v>3542</v>
      </c>
      <c r="C916" s="1" t="s">
        <v>3543</v>
      </c>
      <c r="D916" s="1" t="s">
        <v>5557</v>
      </c>
      <c r="E916" s="1" t="s">
        <v>503</v>
      </c>
      <c r="G916">
        <f>(0+_3_BDexp27_tg_DSC_methacrylate_polymer_uncharged[[#This Row],[Column5]])</f>
        <v>122</v>
      </c>
      <c r="H916">
        <f>0+_3_BDexp27_tg_DSC_methacrylate_polymer_uncharged[[#This Row],[Column4]]</f>
        <v>1.22922</v>
      </c>
    </row>
    <row r="917" spans="1:8" x14ac:dyDescent="0.25">
      <c r="A917" s="1" t="s">
        <v>5</v>
      </c>
      <c r="B917" s="1" t="s">
        <v>3545</v>
      </c>
      <c r="C917" s="1" t="s">
        <v>3546</v>
      </c>
      <c r="D917" s="1" t="s">
        <v>5558</v>
      </c>
      <c r="E917" s="1" t="s">
        <v>3548</v>
      </c>
      <c r="G917">
        <f>(0+_3_BDexp27_tg_DSC_methacrylate_polymer_uncharged[[#This Row],[Column5]])</f>
        <v>122.167</v>
      </c>
      <c r="H917">
        <f>0+_3_BDexp27_tg_DSC_methacrylate_polymer_uncharged[[#This Row],[Column4]]</f>
        <v>1.2297800000000001</v>
      </c>
    </row>
    <row r="918" spans="1:8" x14ac:dyDescent="0.25">
      <c r="A918" s="1" t="s">
        <v>5</v>
      </c>
      <c r="B918" s="1" t="s">
        <v>3549</v>
      </c>
      <c r="C918" s="1" t="s">
        <v>3550</v>
      </c>
      <c r="D918" s="1" t="s">
        <v>5559</v>
      </c>
      <c r="E918" s="1" t="s">
        <v>3552</v>
      </c>
      <c r="G918">
        <f>(0+_3_BDexp27_tg_DSC_methacrylate_polymer_uncharged[[#This Row],[Column5]])</f>
        <v>122.333</v>
      </c>
      <c r="H918">
        <f>0+_3_BDexp27_tg_DSC_methacrylate_polymer_uncharged[[#This Row],[Column4]]</f>
        <v>1.2303299999999999</v>
      </c>
    </row>
    <row r="919" spans="1:8" x14ac:dyDescent="0.25">
      <c r="A919" s="1" t="s">
        <v>5</v>
      </c>
      <c r="B919" s="1" t="s">
        <v>3553</v>
      </c>
      <c r="C919" s="1" t="s">
        <v>3554</v>
      </c>
      <c r="D919" s="1" t="s">
        <v>5560</v>
      </c>
      <c r="E919" s="1" t="s">
        <v>3556</v>
      </c>
      <c r="G919">
        <f>(0+_3_BDexp27_tg_DSC_methacrylate_polymer_uncharged[[#This Row],[Column5]])</f>
        <v>122.5</v>
      </c>
      <c r="H919">
        <f>0+_3_BDexp27_tg_DSC_methacrylate_polymer_uncharged[[#This Row],[Column4]]</f>
        <v>1.2306900000000001</v>
      </c>
    </row>
    <row r="920" spans="1:8" x14ac:dyDescent="0.25">
      <c r="A920" s="1" t="s">
        <v>5</v>
      </c>
      <c r="B920" s="1" t="s">
        <v>3557</v>
      </c>
      <c r="C920" s="1" t="s">
        <v>3558</v>
      </c>
      <c r="D920" s="1" t="s">
        <v>5561</v>
      </c>
      <c r="E920" s="1" t="s">
        <v>3560</v>
      </c>
      <c r="G920">
        <f>(0+_3_BDexp27_tg_DSC_methacrylate_polymer_uncharged[[#This Row],[Column5]])</f>
        <v>122.667</v>
      </c>
      <c r="H920">
        <f>0+_3_BDexp27_tg_DSC_methacrylate_polymer_uncharged[[#This Row],[Column4]]</f>
        <v>1.2311099999999999</v>
      </c>
    </row>
    <row r="921" spans="1:8" x14ac:dyDescent="0.25">
      <c r="A921" s="1" t="s">
        <v>5</v>
      </c>
      <c r="B921" s="1" t="s">
        <v>3561</v>
      </c>
      <c r="C921" s="1" t="s">
        <v>3562</v>
      </c>
      <c r="D921" s="1" t="s">
        <v>5562</v>
      </c>
      <c r="E921" s="1" t="s">
        <v>3564</v>
      </c>
      <c r="G921">
        <f>(0+_3_BDexp27_tg_DSC_methacrylate_polymer_uncharged[[#This Row],[Column5]])</f>
        <v>122.833</v>
      </c>
      <c r="H921">
        <f>0+_3_BDexp27_tg_DSC_methacrylate_polymer_uncharged[[#This Row],[Column4]]</f>
        <v>1.2315199999999999</v>
      </c>
    </row>
    <row r="922" spans="1:8" x14ac:dyDescent="0.25">
      <c r="A922" s="1" t="s">
        <v>5</v>
      </c>
      <c r="B922" s="1" t="s">
        <v>3565</v>
      </c>
      <c r="C922" s="1" t="s">
        <v>3566</v>
      </c>
      <c r="D922" s="1" t="s">
        <v>5563</v>
      </c>
      <c r="E922" s="1" t="s">
        <v>507</v>
      </c>
      <c r="G922">
        <f>(0+_3_BDexp27_tg_DSC_methacrylate_polymer_uncharged[[#This Row],[Column5]])</f>
        <v>123</v>
      </c>
      <c r="H922">
        <f>0+_3_BDexp27_tg_DSC_methacrylate_polymer_uncharged[[#This Row],[Column4]]</f>
        <v>1.2319199999999999</v>
      </c>
    </row>
    <row r="923" spans="1:8" x14ac:dyDescent="0.25">
      <c r="A923" s="1" t="s">
        <v>5</v>
      </c>
      <c r="B923" s="1" t="s">
        <v>3568</v>
      </c>
      <c r="C923" s="1" t="s">
        <v>3569</v>
      </c>
      <c r="D923" s="1" t="s">
        <v>5564</v>
      </c>
      <c r="E923" s="1" t="s">
        <v>3571</v>
      </c>
      <c r="G923">
        <f>(0+_3_BDexp27_tg_DSC_methacrylate_polymer_uncharged[[#This Row],[Column5]])</f>
        <v>123.167</v>
      </c>
      <c r="H923">
        <f>0+_3_BDexp27_tg_DSC_methacrylate_polymer_uncharged[[#This Row],[Column4]]</f>
        <v>1.23227</v>
      </c>
    </row>
    <row r="924" spans="1:8" x14ac:dyDescent="0.25">
      <c r="A924" s="1" t="s">
        <v>5</v>
      </c>
      <c r="B924" s="1" t="s">
        <v>3572</v>
      </c>
      <c r="C924" s="1" t="s">
        <v>3573</v>
      </c>
      <c r="D924" s="1" t="s">
        <v>5565</v>
      </c>
      <c r="E924" s="1" t="s">
        <v>3575</v>
      </c>
      <c r="G924">
        <f>(0+_3_BDexp27_tg_DSC_methacrylate_polymer_uncharged[[#This Row],[Column5]])</f>
        <v>123.333</v>
      </c>
      <c r="H924">
        <f>0+_3_BDexp27_tg_DSC_methacrylate_polymer_uncharged[[#This Row],[Column4]]</f>
        <v>1.23265</v>
      </c>
    </row>
    <row r="925" spans="1:8" x14ac:dyDescent="0.25">
      <c r="A925" s="1" t="s">
        <v>5</v>
      </c>
      <c r="B925" s="1" t="s">
        <v>3576</v>
      </c>
      <c r="C925" s="1" t="s">
        <v>3577</v>
      </c>
      <c r="D925" s="1" t="s">
        <v>5566</v>
      </c>
      <c r="E925" s="1" t="s">
        <v>3579</v>
      </c>
      <c r="G925">
        <f>(0+_3_BDexp27_tg_DSC_methacrylate_polymer_uncharged[[#This Row],[Column5]])</f>
        <v>123.5</v>
      </c>
      <c r="H925">
        <f>0+_3_BDexp27_tg_DSC_methacrylate_polymer_uncharged[[#This Row],[Column4]]</f>
        <v>1.23302</v>
      </c>
    </row>
    <row r="926" spans="1:8" x14ac:dyDescent="0.25">
      <c r="A926" s="1" t="s">
        <v>5</v>
      </c>
      <c r="B926" s="1" t="s">
        <v>3580</v>
      </c>
      <c r="C926" s="1" t="s">
        <v>3581</v>
      </c>
      <c r="D926" s="1" t="s">
        <v>5567</v>
      </c>
      <c r="E926" s="1" t="s">
        <v>3583</v>
      </c>
      <c r="G926">
        <f>(0+_3_BDexp27_tg_DSC_methacrylate_polymer_uncharged[[#This Row],[Column5]])</f>
        <v>123.667</v>
      </c>
      <c r="H926">
        <f>0+_3_BDexp27_tg_DSC_methacrylate_polymer_uncharged[[#This Row],[Column4]]</f>
        <v>1.2333700000000001</v>
      </c>
    </row>
    <row r="927" spans="1:8" x14ac:dyDescent="0.25">
      <c r="A927" s="1" t="s">
        <v>5</v>
      </c>
      <c r="B927" s="1" t="s">
        <v>3584</v>
      </c>
      <c r="C927" s="1" t="s">
        <v>3585</v>
      </c>
      <c r="D927" s="1" t="s">
        <v>5568</v>
      </c>
      <c r="E927" s="1" t="s">
        <v>3587</v>
      </c>
      <c r="G927">
        <f>(0+_3_BDexp27_tg_DSC_methacrylate_polymer_uncharged[[#This Row],[Column5]])</f>
        <v>123.833</v>
      </c>
      <c r="H927">
        <f>0+_3_BDexp27_tg_DSC_methacrylate_polymer_uncharged[[#This Row],[Column4]]</f>
        <v>1.2336800000000001</v>
      </c>
    </row>
    <row r="928" spans="1:8" x14ac:dyDescent="0.25">
      <c r="A928" s="1" t="s">
        <v>5</v>
      </c>
      <c r="B928" s="1" t="s">
        <v>3588</v>
      </c>
      <c r="C928" s="1" t="s">
        <v>3589</v>
      </c>
      <c r="D928" s="1" t="s">
        <v>5569</v>
      </c>
      <c r="E928" s="1" t="s">
        <v>511</v>
      </c>
      <c r="G928">
        <f>(0+_3_BDexp27_tg_DSC_methacrylate_polymer_uncharged[[#This Row],[Column5]])</f>
        <v>124</v>
      </c>
      <c r="H928">
        <f>0+_3_BDexp27_tg_DSC_methacrylate_polymer_uncharged[[#This Row],[Column4]]</f>
        <v>1.234</v>
      </c>
    </row>
    <row r="929" spans="1:8" x14ac:dyDescent="0.25">
      <c r="A929" s="1" t="s">
        <v>5</v>
      </c>
      <c r="B929" s="1" t="s">
        <v>3591</v>
      </c>
      <c r="C929" s="1" t="s">
        <v>3592</v>
      </c>
      <c r="D929" s="1" t="s">
        <v>5570</v>
      </c>
      <c r="E929" s="1" t="s">
        <v>3594</v>
      </c>
      <c r="G929">
        <f>(0+_3_BDexp27_tg_DSC_methacrylate_polymer_uncharged[[#This Row],[Column5]])</f>
        <v>124.167</v>
      </c>
      <c r="H929">
        <f>0+_3_BDexp27_tg_DSC_methacrylate_polymer_uncharged[[#This Row],[Column4]]</f>
        <v>1.2343</v>
      </c>
    </row>
    <row r="930" spans="1:8" x14ac:dyDescent="0.25">
      <c r="A930" s="1" t="s">
        <v>5</v>
      </c>
      <c r="B930" s="1" t="s">
        <v>3595</v>
      </c>
      <c r="C930" s="1" t="s">
        <v>3596</v>
      </c>
      <c r="D930" s="1" t="s">
        <v>5571</v>
      </c>
      <c r="E930" s="1" t="s">
        <v>3598</v>
      </c>
      <c r="G930">
        <f>(0+_3_BDexp27_tg_DSC_methacrylate_polymer_uncharged[[#This Row],[Column5]])</f>
        <v>124.333</v>
      </c>
      <c r="H930">
        <f>0+_3_BDexp27_tg_DSC_methacrylate_polymer_uncharged[[#This Row],[Column4]]</f>
        <v>1.23461</v>
      </c>
    </row>
    <row r="931" spans="1:8" x14ac:dyDescent="0.25">
      <c r="A931" s="1" t="s">
        <v>5</v>
      </c>
      <c r="B931" s="1" t="s">
        <v>3599</v>
      </c>
      <c r="C931" s="1" t="s">
        <v>3600</v>
      </c>
      <c r="D931" s="1" t="s">
        <v>5572</v>
      </c>
      <c r="E931" s="1" t="s">
        <v>3602</v>
      </c>
      <c r="G931">
        <f>(0+_3_BDexp27_tg_DSC_methacrylate_polymer_uncharged[[#This Row],[Column5]])</f>
        <v>124.5</v>
      </c>
      <c r="H931">
        <f>0+_3_BDexp27_tg_DSC_methacrylate_polymer_uncharged[[#This Row],[Column4]]</f>
        <v>1.2348600000000001</v>
      </c>
    </row>
    <row r="932" spans="1:8" x14ac:dyDescent="0.25">
      <c r="A932" s="1" t="s">
        <v>5</v>
      </c>
      <c r="B932" s="1" t="s">
        <v>3603</v>
      </c>
      <c r="C932" s="1" t="s">
        <v>3604</v>
      </c>
      <c r="D932" s="1" t="s">
        <v>5573</v>
      </c>
      <c r="E932" s="1" t="s">
        <v>3606</v>
      </c>
      <c r="G932">
        <f>(0+_3_BDexp27_tg_DSC_methacrylate_polymer_uncharged[[#This Row],[Column5]])</f>
        <v>124.667</v>
      </c>
      <c r="H932">
        <f>0+_3_BDexp27_tg_DSC_methacrylate_polymer_uncharged[[#This Row],[Column4]]</f>
        <v>1.2351399999999999</v>
      </c>
    </row>
    <row r="933" spans="1:8" x14ac:dyDescent="0.25">
      <c r="A933" s="1" t="s">
        <v>5</v>
      </c>
      <c r="B933" s="1" t="s">
        <v>3607</v>
      </c>
      <c r="C933" s="1" t="s">
        <v>3608</v>
      </c>
      <c r="D933" s="1" t="s">
        <v>5574</v>
      </c>
      <c r="E933" s="1" t="s">
        <v>3610</v>
      </c>
      <c r="G933">
        <f>(0+_3_BDexp27_tg_DSC_methacrylate_polymer_uncharged[[#This Row],[Column5]])</f>
        <v>124.833</v>
      </c>
      <c r="H933">
        <f>0+_3_BDexp27_tg_DSC_methacrylate_polymer_uncharged[[#This Row],[Column4]]</f>
        <v>1.2354499999999999</v>
      </c>
    </row>
    <row r="934" spans="1:8" x14ac:dyDescent="0.25">
      <c r="A934" s="1" t="s">
        <v>5</v>
      </c>
      <c r="B934" s="1" t="s">
        <v>3611</v>
      </c>
      <c r="C934" s="1" t="s">
        <v>3612</v>
      </c>
      <c r="D934" s="1" t="s">
        <v>5575</v>
      </c>
      <c r="E934" s="1" t="s">
        <v>515</v>
      </c>
      <c r="G934">
        <f>(0+_3_BDexp27_tg_DSC_methacrylate_polymer_uncharged[[#This Row],[Column5]])</f>
        <v>125</v>
      </c>
      <c r="H934">
        <f>0+_3_BDexp27_tg_DSC_methacrylate_polymer_uncharged[[#This Row],[Column4]]</f>
        <v>1.23576</v>
      </c>
    </row>
    <row r="935" spans="1:8" x14ac:dyDescent="0.25">
      <c r="A935" s="1" t="s">
        <v>5</v>
      </c>
      <c r="B935" s="1" t="s">
        <v>3614</v>
      </c>
      <c r="C935" s="1" t="s">
        <v>3615</v>
      </c>
      <c r="D935" s="1" t="s">
        <v>5576</v>
      </c>
      <c r="E935" s="1" t="s">
        <v>3617</v>
      </c>
      <c r="G935">
        <f>(0+_3_BDexp27_tg_DSC_methacrylate_polymer_uncharged[[#This Row],[Column5]])</f>
        <v>125.167</v>
      </c>
      <c r="H935">
        <f>0+_3_BDexp27_tg_DSC_methacrylate_polymer_uncharged[[#This Row],[Column4]]</f>
        <v>1.2360599999999999</v>
      </c>
    </row>
    <row r="936" spans="1:8" x14ac:dyDescent="0.25">
      <c r="A936" s="1" t="s">
        <v>5</v>
      </c>
      <c r="B936" s="1" t="s">
        <v>3618</v>
      </c>
      <c r="C936" s="1" t="s">
        <v>3619</v>
      </c>
      <c r="D936" s="1" t="s">
        <v>5577</v>
      </c>
      <c r="E936" s="1" t="s">
        <v>3621</v>
      </c>
      <c r="G936">
        <f>(0+_3_BDexp27_tg_DSC_methacrylate_polymer_uncharged[[#This Row],[Column5]])</f>
        <v>125.333</v>
      </c>
      <c r="H936">
        <f>0+_3_BDexp27_tg_DSC_methacrylate_polymer_uncharged[[#This Row],[Column4]]</f>
        <v>1.23637</v>
      </c>
    </row>
    <row r="937" spans="1:8" x14ac:dyDescent="0.25">
      <c r="A937" s="1" t="s">
        <v>5</v>
      </c>
      <c r="B937" s="1" t="s">
        <v>3622</v>
      </c>
      <c r="C937" s="1" t="s">
        <v>3623</v>
      </c>
      <c r="D937" s="1" t="s">
        <v>5578</v>
      </c>
      <c r="E937" s="1" t="s">
        <v>3625</v>
      </c>
      <c r="G937">
        <f>(0+_3_BDexp27_tg_DSC_methacrylate_polymer_uncharged[[#This Row],[Column5]])</f>
        <v>125.5</v>
      </c>
      <c r="H937">
        <f>0+_3_BDexp27_tg_DSC_methacrylate_polymer_uncharged[[#This Row],[Column4]]</f>
        <v>1.23668</v>
      </c>
    </row>
    <row r="938" spans="1:8" x14ac:dyDescent="0.25">
      <c r="A938" s="1" t="s">
        <v>5</v>
      </c>
      <c r="B938" s="1" t="s">
        <v>3626</v>
      </c>
      <c r="C938" s="1" t="s">
        <v>3627</v>
      </c>
      <c r="D938" s="1" t="s">
        <v>5579</v>
      </c>
      <c r="E938" s="1" t="s">
        <v>3629</v>
      </c>
      <c r="G938">
        <f>(0+_3_BDexp27_tg_DSC_methacrylate_polymer_uncharged[[#This Row],[Column5]])</f>
        <v>125.667</v>
      </c>
      <c r="H938">
        <f>0+_3_BDexp27_tg_DSC_methacrylate_polymer_uncharged[[#This Row],[Column4]]</f>
        <v>1.23698</v>
      </c>
    </row>
    <row r="939" spans="1:8" x14ac:dyDescent="0.25">
      <c r="A939" s="1" t="s">
        <v>5</v>
      </c>
      <c r="B939" s="1" t="s">
        <v>3630</v>
      </c>
      <c r="C939" s="1" t="s">
        <v>3631</v>
      </c>
      <c r="D939" s="1" t="s">
        <v>5580</v>
      </c>
      <c r="E939" s="1" t="s">
        <v>3633</v>
      </c>
      <c r="G939">
        <f>(0+_3_BDexp27_tg_DSC_methacrylate_polymer_uncharged[[#This Row],[Column5]])</f>
        <v>125.833</v>
      </c>
      <c r="H939">
        <f>0+_3_BDexp27_tg_DSC_methacrylate_polymer_uncharged[[#This Row],[Column4]]</f>
        <v>1.2372700000000001</v>
      </c>
    </row>
    <row r="940" spans="1:8" x14ac:dyDescent="0.25">
      <c r="A940" s="1" t="s">
        <v>5</v>
      </c>
      <c r="B940" s="1" t="s">
        <v>3634</v>
      </c>
      <c r="C940" s="1" t="s">
        <v>3635</v>
      </c>
      <c r="D940" s="1" t="s">
        <v>5581</v>
      </c>
      <c r="E940" s="1" t="s">
        <v>519</v>
      </c>
      <c r="G940">
        <f>(0+_3_BDexp27_tg_DSC_methacrylate_polymer_uncharged[[#This Row],[Column5]])</f>
        <v>126</v>
      </c>
      <c r="H940">
        <f>0+_3_BDexp27_tg_DSC_methacrylate_polymer_uncharged[[#This Row],[Column4]]</f>
        <v>1.23752</v>
      </c>
    </row>
    <row r="941" spans="1:8" x14ac:dyDescent="0.25">
      <c r="A941" s="1" t="s">
        <v>5</v>
      </c>
      <c r="B941" s="1" t="s">
        <v>3637</v>
      </c>
      <c r="C941" s="1" t="s">
        <v>3638</v>
      </c>
      <c r="D941" s="1" t="s">
        <v>5582</v>
      </c>
      <c r="E941" s="1" t="s">
        <v>3640</v>
      </c>
      <c r="G941">
        <f>(0+_3_BDexp27_tg_DSC_methacrylate_polymer_uncharged[[#This Row],[Column5]])</f>
        <v>126.167</v>
      </c>
      <c r="H941">
        <f>0+_3_BDexp27_tg_DSC_methacrylate_polymer_uncharged[[#This Row],[Column4]]</f>
        <v>1.2377899999999999</v>
      </c>
    </row>
    <row r="942" spans="1:8" x14ac:dyDescent="0.25">
      <c r="A942" s="1" t="s">
        <v>5</v>
      </c>
      <c r="B942" s="1" t="s">
        <v>3641</v>
      </c>
      <c r="C942" s="1" t="s">
        <v>3642</v>
      </c>
      <c r="D942" s="1" t="s">
        <v>5583</v>
      </c>
      <c r="E942" s="1" t="s">
        <v>3644</v>
      </c>
      <c r="G942">
        <f>(0+_3_BDexp27_tg_DSC_methacrylate_polymer_uncharged[[#This Row],[Column5]])</f>
        <v>126.333</v>
      </c>
      <c r="H942">
        <f>0+_3_BDexp27_tg_DSC_methacrylate_polymer_uncharged[[#This Row],[Column4]]</f>
        <v>1.23804</v>
      </c>
    </row>
    <row r="943" spans="1:8" x14ac:dyDescent="0.25">
      <c r="A943" s="1" t="s">
        <v>5</v>
      </c>
      <c r="B943" s="1" t="s">
        <v>3645</v>
      </c>
      <c r="C943" s="1" t="s">
        <v>3646</v>
      </c>
      <c r="D943" s="1" t="s">
        <v>5584</v>
      </c>
      <c r="E943" s="1" t="s">
        <v>3648</v>
      </c>
      <c r="G943">
        <f>(0+_3_BDexp27_tg_DSC_methacrylate_polymer_uncharged[[#This Row],[Column5]])</f>
        <v>126.5</v>
      </c>
      <c r="H943">
        <f>0+_3_BDexp27_tg_DSC_methacrylate_polymer_uncharged[[#This Row],[Column4]]</f>
        <v>1.23828</v>
      </c>
    </row>
    <row r="944" spans="1:8" x14ac:dyDescent="0.25">
      <c r="A944" s="1" t="s">
        <v>5</v>
      </c>
      <c r="B944" s="1" t="s">
        <v>3649</v>
      </c>
      <c r="C944" s="1" t="s">
        <v>3650</v>
      </c>
      <c r="D944" s="1" t="s">
        <v>5585</v>
      </c>
      <c r="E944" s="1" t="s">
        <v>3652</v>
      </c>
      <c r="G944">
        <f>(0+_3_BDexp27_tg_DSC_methacrylate_polymer_uncharged[[#This Row],[Column5]])</f>
        <v>126.667</v>
      </c>
      <c r="H944">
        <f>0+_3_BDexp27_tg_DSC_methacrylate_polymer_uncharged[[#This Row],[Column4]]</f>
        <v>1.23851</v>
      </c>
    </row>
    <row r="945" spans="1:8" x14ac:dyDescent="0.25">
      <c r="A945" s="1" t="s">
        <v>5</v>
      </c>
      <c r="B945" s="1" t="s">
        <v>3653</v>
      </c>
      <c r="C945" s="1" t="s">
        <v>3654</v>
      </c>
      <c r="D945" s="1" t="s">
        <v>5586</v>
      </c>
      <c r="E945" s="1" t="s">
        <v>3656</v>
      </c>
      <c r="G945">
        <f>(0+_3_BDexp27_tg_DSC_methacrylate_polymer_uncharged[[#This Row],[Column5]])</f>
        <v>126.833</v>
      </c>
      <c r="H945">
        <f>0+_3_BDexp27_tg_DSC_methacrylate_polymer_uncharged[[#This Row],[Column4]]</f>
        <v>1.2387699999999999</v>
      </c>
    </row>
    <row r="946" spans="1:8" x14ac:dyDescent="0.25">
      <c r="A946" s="1" t="s">
        <v>5</v>
      </c>
      <c r="B946" s="1" t="s">
        <v>3657</v>
      </c>
      <c r="C946" s="1" t="s">
        <v>3658</v>
      </c>
      <c r="D946" s="1" t="s">
        <v>5587</v>
      </c>
      <c r="E946" s="1" t="s">
        <v>523</v>
      </c>
      <c r="G946">
        <f>(0+_3_BDexp27_tg_DSC_methacrylate_polymer_uncharged[[#This Row],[Column5]])</f>
        <v>127</v>
      </c>
      <c r="H946">
        <f>0+_3_BDexp27_tg_DSC_methacrylate_polymer_uncharged[[#This Row],[Column4]]</f>
        <v>1.23905</v>
      </c>
    </row>
    <row r="947" spans="1:8" x14ac:dyDescent="0.25">
      <c r="A947" s="1" t="s">
        <v>5</v>
      </c>
      <c r="B947" s="1" t="s">
        <v>3660</v>
      </c>
      <c r="C947" s="1" t="s">
        <v>3661</v>
      </c>
      <c r="D947" s="1" t="s">
        <v>5588</v>
      </c>
      <c r="E947" s="1" t="s">
        <v>3663</v>
      </c>
      <c r="G947">
        <f>(0+_3_BDexp27_tg_DSC_methacrylate_polymer_uncharged[[#This Row],[Column5]])</f>
        <v>127.167</v>
      </c>
      <c r="H947">
        <f>0+_3_BDexp27_tg_DSC_methacrylate_polymer_uncharged[[#This Row],[Column4]]</f>
        <v>1.23935</v>
      </c>
    </row>
    <row r="948" spans="1:8" x14ac:dyDescent="0.25">
      <c r="A948" s="1" t="s">
        <v>5</v>
      </c>
      <c r="B948" s="1" t="s">
        <v>3664</v>
      </c>
      <c r="C948" s="1" t="s">
        <v>3665</v>
      </c>
      <c r="D948" s="1" t="s">
        <v>5589</v>
      </c>
      <c r="E948" s="1" t="s">
        <v>3667</v>
      </c>
      <c r="G948">
        <f>(0+_3_BDexp27_tg_DSC_methacrylate_polymer_uncharged[[#This Row],[Column5]])</f>
        <v>127.333</v>
      </c>
      <c r="H948">
        <f>0+_3_BDexp27_tg_DSC_methacrylate_polymer_uncharged[[#This Row],[Column4]]</f>
        <v>1.23967</v>
      </c>
    </row>
    <row r="949" spans="1:8" x14ac:dyDescent="0.25">
      <c r="A949" s="1" t="s">
        <v>5</v>
      </c>
      <c r="B949" s="1" t="s">
        <v>3668</v>
      </c>
      <c r="C949" s="1" t="s">
        <v>3669</v>
      </c>
      <c r="D949" s="1" t="s">
        <v>5590</v>
      </c>
      <c r="E949" s="1" t="s">
        <v>3671</v>
      </c>
      <c r="G949">
        <f>(0+_3_BDexp27_tg_DSC_methacrylate_polymer_uncharged[[#This Row],[Column5]])</f>
        <v>127.5</v>
      </c>
      <c r="H949">
        <f>0+_3_BDexp27_tg_DSC_methacrylate_polymer_uncharged[[#This Row],[Column4]]</f>
        <v>1.2399800000000001</v>
      </c>
    </row>
    <row r="950" spans="1:8" x14ac:dyDescent="0.25">
      <c r="A950" s="1" t="s">
        <v>5</v>
      </c>
      <c r="B950" s="1" t="s">
        <v>3672</v>
      </c>
      <c r="C950" s="1" t="s">
        <v>3673</v>
      </c>
      <c r="D950" s="1" t="s">
        <v>5591</v>
      </c>
      <c r="E950" s="1" t="s">
        <v>3675</v>
      </c>
      <c r="G950">
        <f>(0+_3_BDexp27_tg_DSC_methacrylate_polymer_uncharged[[#This Row],[Column5]])</f>
        <v>127.667</v>
      </c>
      <c r="H950">
        <f>0+_3_BDexp27_tg_DSC_methacrylate_polymer_uncharged[[#This Row],[Column4]]</f>
        <v>1.2403</v>
      </c>
    </row>
    <row r="951" spans="1:8" x14ac:dyDescent="0.25">
      <c r="A951" s="1" t="s">
        <v>5</v>
      </c>
      <c r="B951" s="1" t="s">
        <v>3676</v>
      </c>
      <c r="C951" s="1" t="s">
        <v>3677</v>
      </c>
      <c r="D951" s="1" t="s">
        <v>5592</v>
      </c>
      <c r="E951" s="1" t="s">
        <v>3679</v>
      </c>
      <c r="G951">
        <f>(0+_3_BDexp27_tg_DSC_methacrylate_polymer_uncharged[[#This Row],[Column5]])</f>
        <v>127.833</v>
      </c>
      <c r="H951">
        <f>0+_3_BDexp27_tg_DSC_methacrylate_polymer_uncharged[[#This Row],[Column4]]</f>
        <v>1.24064</v>
      </c>
    </row>
    <row r="952" spans="1:8" x14ac:dyDescent="0.25">
      <c r="A952" s="1" t="s">
        <v>5</v>
      </c>
      <c r="B952" s="1" t="s">
        <v>3680</v>
      </c>
      <c r="C952" s="1" t="s">
        <v>3681</v>
      </c>
      <c r="D952" s="1" t="s">
        <v>5593</v>
      </c>
      <c r="E952" s="1" t="s">
        <v>527</v>
      </c>
      <c r="G952">
        <f>(0+_3_BDexp27_tg_DSC_methacrylate_polymer_uncharged[[#This Row],[Column5]])</f>
        <v>128</v>
      </c>
      <c r="H952">
        <f>0+_3_BDexp27_tg_DSC_methacrylate_polymer_uncharged[[#This Row],[Column4]]</f>
        <v>1.24098</v>
      </c>
    </row>
    <row r="953" spans="1:8" x14ac:dyDescent="0.25">
      <c r="A953" s="1" t="s">
        <v>5</v>
      </c>
      <c r="B953" s="1" t="s">
        <v>3683</v>
      </c>
      <c r="C953" s="1" t="s">
        <v>3684</v>
      </c>
      <c r="D953" s="1" t="s">
        <v>5594</v>
      </c>
      <c r="E953" s="1" t="s">
        <v>3686</v>
      </c>
      <c r="G953">
        <f>(0+_3_BDexp27_tg_DSC_methacrylate_polymer_uncharged[[#This Row],[Column5]])</f>
        <v>128.167</v>
      </c>
      <c r="H953">
        <f>0+_3_BDexp27_tg_DSC_methacrylate_polymer_uncharged[[#This Row],[Column4]]</f>
        <v>1.2413099999999999</v>
      </c>
    </row>
    <row r="954" spans="1:8" x14ac:dyDescent="0.25">
      <c r="A954" s="1" t="s">
        <v>5</v>
      </c>
      <c r="B954" s="1" t="s">
        <v>3687</v>
      </c>
      <c r="C954" s="1" t="s">
        <v>3688</v>
      </c>
      <c r="D954" s="1" t="s">
        <v>5595</v>
      </c>
      <c r="E954" s="1" t="s">
        <v>3690</v>
      </c>
      <c r="G954">
        <f>(0+_3_BDexp27_tg_DSC_methacrylate_polymer_uncharged[[#This Row],[Column5]])</f>
        <v>128.333</v>
      </c>
      <c r="H954">
        <f>0+_3_BDexp27_tg_DSC_methacrylate_polymer_uncharged[[#This Row],[Column4]]</f>
        <v>1.2416400000000001</v>
      </c>
    </row>
    <row r="955" spans="1:8" x14ac:dyDescent="0.25">
      <c r="A955" s="1" t="s">
        <v>5</v>
      </c>
      <c r="B955" s="1" t="s">
        <v>3691</v>
      </c>
      <c r="C955" s="1" t="s">
        <v>3692</v>
      </c>
      <c r="D955" s="1" t="s">
        <v>5596</v>
      </c>
      <c r="E955" s="1" t="s">
        <v>3694</v>
      </c>
      <c r="G955">
        <f>(0+_3_BDexp27_tg_DSC_methacrylate_polymer_uncharged[[#This Row],[Column5]])</f>
        <v>128.5</v>
      </c>
      <c r="H955">
        <f>0+_3_BDexp27_tg_DSC_methacrylate_polymer_uncharged[[#This Row],[Column4]]</f>
        <v>1.24197</v>
      </c>
    </row>
    <row r="956" spans="1:8" x14ac:dyDescent="0.25">
      <c r="A956" s="1" t="s">
        <v>5</v>
      </c>
      <c r="B956" s="1" t="s">
        <v>3695</v>
      </c>
      <c r="C956" s="1" t="s">
        <v>3696</v>
      </c>
      <c r="D956" s="1" t="s">
        <v>5597</v>
      </c>
      <c r="E956" s="1" t="s">
        <v>3698</v>
      </c>
      <c r="G956">
        <f>(0+_3_BDexp27_tg_DSC_methacrylate_polymer_uncharged[[#This Row],[Column5]])</f>
        <v>128.667</v>
      </c>
      <c r="H956">
        <f>0+_3_BDexp27_tg_DSC_methacrylate_polymer_uncharged[[#This Row],[Column4]]</f>
        <v>1.2423</v>
      </c>
    </row>
    <row r="957" spans="1:8" x14ac:dyDescent="0.25">
      <c r="A957" s="1" t="s">
        <v>5</v>
      </c>
      <c r="B957" s="1" t="s">
        <v>3699</v>
      </c>
      <c r="C957" s="1" t="s">
        <v>3700</v>
      </c>
      <c r="D957" s="1" t="s">
        <v>5598</v>
      </c>
      <c r="E957" s="1" t="s">
        <v>3702</v>
      </c>
      <c r="G957">
        <f>(0+_3_BDexp27_tg_DSC_methacrylate_polymer_uncharged[[#This Row],[Column5]])</f>
        <v>128.833</v>
      </c>
      <c r="H957">
        <f>0+_3_BDexp27_tg_DSC_methacrylate_polymer_uncharged[[#This Row],[Column4]]</f>
        <v>1.2426299999999999</v>
      </c>
    </row>
    <row r="958" spans="1:8" x14ac:dyDescent="0.25">
      <c r="A958" s="1" t="s">
        <v>5</v>
      </c>
      <c r="B958" s="1" t="s">
        <v>3703</v>
      </c>
      <c r="C958" s="1" t="s">
        <v>3704</v>
      </c>
      <c r="D958" s="1" t="s">
        <v>5599</v>
      </c>
      <c r="E958" s="1" t="s">
        <v>531</v>
      </c>
      <c r="G958">
        <f>(0+_3_BDexp27_tg_DSC_methacrylate_polymer_uncharged[[#This Row],[Column5]])</f>
        <v>129</v>
      </c>
      <c r="H958">
        <f>0+_3_BDexp27_tg_DSC_methacrylate_polymer_uncharged[[#This Row],[Column4]]</f>
        <v>1.24295</v>
      </c>
    </row>
    <row r="959" spans="1:8" x14ac:dyDescent="0.25">
      <c r="A959" s="1" t="s">
        <v>5</v>
      </c>
      <c r="B959" s="1" t="s">
        <v>3706</v>
      </c>
      <c r="C959" s="1" t="s">
        <v>3707</v>
      </c>
      <c r="D959" s="1" t="s">
        <v>5600</v>
      </c>
      <c r="E959" s="1" t="s">
        <v>3709</v>
      </c>
      <c r="G959">
        <f>(0+_3_BDexp27_tg_DSC_methacrylate_polymer_uncharged[[#This Row],[Column5]])</f>
        <v>129.167</v>
      </c>
      <c r="H959">
        <f>0+_3_BDexp27_tg_DSC_methacrylate_polymer_uncharged[[#This Row],[Column4]]</f>
        <v>1.24325</v>
      </c>
    </row>
    <row r="960" spans="1:8" x14ac:dyDescent="0.25">
      <c r="A960" s="1" t="s">
        <v>5</v>
      </c>
      <c r="B960" s="1" t="s">
        <v>3710</v>
      </c>
      <c r="C960" s="1" t="s">
        <v>3711</v>
      </c>
      <c r="D960" s="1" t="s">
        <v>5601</v>
      </c>
      <c r="E960" s="1" t="s">
        <v>3713</v>
      </c>
      <c r="G960">
        <f>(0+_3_BDexp27_tg_DSC_methacrylate_polymer_uncharged[[#This Row],[Column5]])</f>
        <v>129.333</v>
      </c>
      <c r="H960">
        <f>0+_3_BDexp27_tg_DSC_methacrylate_polymer_uncharged[[#This Row],[Column4]]</f>
        <v>1.2435499999999999</v>
      </c>
    </row>
    <row r="961" spans="1:8" x14ac:dyDescent="0.25">
      <c r="A961" s="1" t="s">
        <v>5</v>
      </c>
      <c r="B961" s="1" t="s">
        <v>3714</v>
      </c>
      <c r="C961" s="1" t="s">
        <v>3715</v>
      </c>
      <c r="D961" s="1" t="s">
        <v>5602</v>
      </c>
      <c r="E961" s="1" t="s">
        <v>3717</v>
      </c>
      <c r="G961">
        <f>(0+_3_BDexp27_tg_DSC_methacrylate_polymer_uncharged[[#This Row],[Column5]])</f>
        <v>129.5</v>
      </c>
      <c r="H961">
        <f>0+_3_BDexp27_tg_DSC_methacrylate_polymer_uncharged[[#This Row],[Column4]]</f>
        <v>1.2438400000000001</v>
      </c>
    </row>
    <row r="962" spans="1:8" x14ac:dyDescent="0.25">
      <c r="A962" s="1" t="s">
        <v>5</v>
      </c>
      <c r="B962" s="1" t="s">
        <v>3718</v>
      </c>
      <c r="C962" s="1" t="s">
        <v>3719</v>
      </c>
      <c r="D962" s="1" t="s">
        <v>5603</v>
      </c>
      <c r="E962" s="1" t="s">
        <v>3721</v>
      </c>
      <c r="G962">
        <f>(0+_3_BDexp27_tg_DSC_methacrylate_polymer_uncharged[[#This Row],[Column5]])</f>
        <v>129.667</v>
      </c>
      <c r="H962">
        <f>0+_3_BDexp27_tg_DSC_methacrylate_polymer_uncharged[[#This Row],[Column4]]</f>
        <v>1.24414</v>
      </c>
    </row>
    <row r="963" spans="1:8" x14ac:dyDescent="0.25">
      <c r="A963" s="1" t="s">
        <v>5</v>
      </c>
      <c r="B963" s="1" t="s">
        <v>3722</v>
      </c>
      <c r="C963" s="1" t="s">
        <v>3723</v>
      </c>
      <c r="D963" s="1" t="s">
        <v>5604</v>
      </c>
      <c r="E963" s="1" t="s">
        <v>3725</v>
      </c>
      <c r="G963">
        <f>(0+_3_BDexp27_tg_DSC_methacrylate_polymer_uncharged[[#This Row],[Column5]])</f>
        <v>129.833</v>
      </c>
      <c r="H963">
        <f>0+_3_BDexp27_tg_DSC_methacrylate_polymer_uncharged[[#This Row],[Column4]]</f>
        <v>1.2444500000000001</v>
      </c>
    </row>
    <row r="964" spans="1:8" x14ac:dyDescent="0.25">
      <c r="A964" s="1" t="s">
        <v>5</v>
      </c>
      <c r="B964" s="1" t="s">
        <v>3726</v>
      </c>
      <c r="C964" s="1" t="s">
        <v>3727</v>
      </c>
      <c r="D964" s="1" t="s">
        <v>5605</v>
      </c>
      <c r="E964" s="1" t="s">
        <v>535</v>
      </c>
      <c r="G964">
        <f>(0+_3_BDexp27_tg_DSC_methacrylate_polymer_uncharged[[#This Row],[Column5]])</f>
        <v>130</v>
      </c>
      <c r="H964">
        <f>0+_3_BDexp27_tg_DSC_methacrylate_polymer_uncharged[[#This Row],[Column4]]</f>
        <v>1.24472</v>
      </c>
    </row>
    <row r="965" spans="1:8" x14ac:dyDescent="0.25">
      <c r="A965" s="1" t="s">
        <v>5</v>
      </c>
      <c r="B965" s="1" t="s">
        <v>3729</v>
      </c>
      <c r="C965" s="1" t="s">
        <v>3730</v>
      </c>
      <c r="D965" s="1" t="s">
        <v>5606</v>
      </c>
      <c r="E965" s="1" t="s">
        <v>3732</v>
      </c>
      <c r="G965">
        <f>(0+_3_BDexp27_tg_DSC_methacrylate_polymer_uncharged[[#This Row],[Column5]])</f>
        <v>130.167</v>
      </c>
      <c r="H965">
        <f>0+_3_BDexp27_tg_DSC_methacrylate_polymer_uncharged[[#This Row],[Column4]]</f>
        <v>1.24501</v>
      </c>
    </row>
    <row r="966" spans="1:8" x14ac:dyDescent="0.25">
      <c r="A966" s="1" t="s">
        <v>5</v>
      </c>
      <c r="B966" s="1" t="s">
        <v>3733</v>
      </c>
      <c r="C966" s="1" t="s">
        <v>3734</v>
      </c>
      <c r="D966" s="1" t="s">
        <v>5607</v>
      </c>
      <c r="E966" s="1" t="s">
        <v>3736</v>
      </c>
      <c r="G966">
        <f>(0+_3_BDexp27_tg_DSC_methacrylate_polymer_uncharged[[#This Row],[Column5]])</f>
        <v>130.333</v>
      </c>
      <c r="H966">
        <f>0+_3_BDexp27_tg_DSC_methacrylate_polymer_uncharged[[#This Row],[Column4]]</f>
        <v>1.2453099999999999</v>
      </c>
    </row>
    <row r="967" spans="1:8" x14ac:dyDescent="0.25">
      <c r="A967" s="1" t="s">
        <v>5</v>
      </c>
      <c r="B967" s="1" t="s">
        <v>3737</v>
      </c>
      <c r="C967" s="1" t="s">
        <v>3738</v>
      </c>
      <c r="D967" s="1" t="s">
        <v>5608</v>
      </c>
      <c r="E967" s="1" t="s">
        <v>3740</v>
      </c>
      <c r="G967">
        <f>(0+_3_BDexp27_tg_DSC_methacrylate_polymer_uncharged[[#This Row],[Column5]])</f>
        <v>130.5</v>
      </c>
      <c r="H967">
        <f>0+_3_BDexp27_tg_DSC_methacrylate_polymer_uncharged[[#This Row],[Column4]]</f>
        <v>1.2456</v>
      </c>
    </row>
    <row r="968" spans="1:8" x14ac:dyDescent="0.25">
      <c r="A968" s="1" t="s">
        <v>5</v>
      </c>
      <c r="B968" s="1" t="s">
        <v>3741</v>
      </c>
      <c r="C968" s="1" t="s">
        <v>3742</v>
      </c>
      <c r="D968" s="1" t="s">
        <v>5609</v>
      </c>
      <c r="E968" s="1" t="s">
        <v>3744</v>
      </c>
      <c r="G968">
        <f>(0+_3_BDexp27_tg_DSC_methacrylate_polymer_uncharged[[#This Row],[Column5]])</f>
        <v>130.667</v>
      </c>
      <c r="H968">
        <f>0+_3_BDexp27_tg_DSC_methacrylate_polymer_uncharged[[#This Row],[Column4]]</f>
        <v>1.24593</v>
      </c>
    </row>
    <row r="969" spans="1:8" x14ac:dyDescent="0.25">
      <c r="A969" s="1" t="s">
        <v>5</v>
      </c>
      <c r="B969" s="1" t="s">
        <v>3745</v>
      </c>
      <c r="C969" s="1" t="s">
        <v>3746</v>
      </c>
      <c r="D969" s="1" t="s">
        <v>5610</v>
      </c>
      <c r="E969" s="1" t="s">
        <v>3748</v>
      </c>
      <c r="G969">
        <f>(0+_3_BDexp27_tg_DSC_methacrylate_polymer_uncharged[[#This Row],[Column5]])</f>
        <v>130.833</v>
      </c>
      <c r="H969">
        <f>0+_3_BDexp27_tg_DSC_methacrylate_polymer_uncharged[[#This Row],[Column4]]</f>
        <v>1.2462599999999999</v>
      </c>
    </row>
    <row r="970" spans="1:8" x14ac:dyDescent="0.25">
      <c r="A970" s="1" t="s">
        <v>5</v>
      </c>
      <c r="B970" s="1" t="s">
        <v>3749</v>
      </c>
      <c r="C970" s="1" t="s">
        <v>3750</v>
      </c>
      <c r="D970" s="1" t="s">
        <v>5611</v>
      </c>
      <c r="E970" s="1" t="s">
        <v>539</v>
      </c>
      <c r="G970">
        <f>(0+_3_BDexp27_tg_DSC_methacrylate_polymer_uncharged[[#This Row],[Column5]])</f>
        <v>131</v>
      </c>
      <c r="H970">
        <f>0+_3_BDexp27_tg_DSC_methacrylate_polymer_uncharged[[#This Row],[Column4]]</f>
        <v>1.2465900000000001</v>
      </c>
    </row>
    <row r="971" spans="1:8" x14ac:dyDescent="0.25">
      <c r="A971" s="1" t="s">
        <v>5</v>
      </c>
      <c r="B971" s="1" t="s">
        <v>3752</v>
      </c>
      <c r="C971" s="1" t="s">
        <v>3753</v>
      </c>
      <c r="D971" s="1" t="s">
        <v>5612</v>
      </c>
      <c r="E971" s="1" t="s">
        <v>3755</v>
      </c>
      <c r="G971">
        <f>(0+_3_BDexp27_tg_DSC_methacrylate_polymer_uncharged[[#This Row],[Column5]])</f>
        <v>131.167</v>
      </c>
      <c r="H971">
        <f>0+_3_BDexp27_tg_DSC_methacrylate_polymer_uncharged[[#This Row],[Column4]]</f>
        <v>1.24691</v>
      </c>
    </row>
    <row r="972" spans="1:8" x14ac:dyDescent="0.25">
      <c r="A972" s="1" t="s">
        <v>5</v>
      </c>
      <c r="B972" s="1" t="s">
        <v>3756</v>
      </c>
      <c r="C972" s="1" t="s">
        <v>3757</v>
      </c>
      <c r="D972" s="1" t="s">
        <v>5613</v>
      </c>
      <c r="E972" s="1" t="s">
        <v>3759</v>
      </c>
      <c r="G972">
        <f>(0+_3_BDexp27_tg_DSC_methacrylate_polymer_uncharged[[#This Row],[Column5]])</f>
        <v>131.333</v>
      </c>
      <c r="H972">
        <f>0+_3_BDexp27_tg_DSC_methacrylate_polymer_uncharged[[#This Row],[Column4]]</f>
        <v>1.24725</v>
      </c>
    </row>
    <row r="973" spans="1:8" x14ac:dyDescent="0.25">
      <c r="A973" s="1" t="s">
        <v>5</v>
      </c>
      <c r="B973" s="1" t="s">
        <v>3760</v>
      </c>
      <c r="C973" s="1" t="s">
        <v>3761</v>
      </c>
      <c r="D973" s="1" t="s">
        <v>5614</v>
      </c>
      <c r="E973" s="1" t="s">
        <v>3763</v>
      </c>
      <c r="G973">
        <f>(0+_3_BDexp27_tg_DSC_methacrylate_polymer_uncharged[[#This Row],[Column5]])</f>
        <v>131.5</v>
      </c>
      <c r="H973">
        <f>0+_3_BDexp27_tg_DSC_methacrylate_polymer_uncharged[[#This Row],[Column4]]</f>
        <v>1.2475499999999999</v>
      </c>
    </row>
    <row r="974" spans="1:8" x14ac:dyDescent="0.25">
      <c r="A974" s="1" t="s">
        <v>5</v>
      </c>
      <c r="B974" s="1" t="s">
        <v>3764</v>
      </c>
      <c r="C974" s="1" t="s">
        <v>3765</v>
      </c>
      <c r="D974" s="1" t="s">
        <v>5615</v>
      </c>
      <c r="E974" s="1" t="s">
        <v>3767</v>
      </c>
      <c r="G974">
        <f>(0+_3_BDexp27_tg_DSC_methacrylate_polymer_uncharged[[#This Row],[Column5]])</f>
        <v>131.667</v>
      </c>
      <c r="H974">
        <f>0+_3_BDexp27_tg_DSC_methacrylate_polymer_uncharged[[#This Row],[Column4]]</f>
        <v>1.24783</v>
      </c>
    </row>
    <row r="975" spans="1:8" x14ac:dyDescent="0.25">
      <c r="A975" s="1" t="s">
        <v>5</v>
      </c>
      <c r="B975" s="1" t="s">
        <v>3768</v>
      </c>
      <c r="C975" s="1" t="s">
        <v>3769</v>
      </c>
      <c r="D975" s="1" t="s">
        <v>5616</v>
      </c>
      <c r="E975" s="1" t="s">
        <v>3771</v>
      </c>
      <c r="G975">
        <f>(0+_3_BDexp27_tg_DSC_methacrylate_polymer_uncharged[[#This Row],[Column5]])</f>
        <v>131.833</v>
      </c>
      <c r="H975">
        <f>0+_3_BDexp27_tg_DSC_methacrylate_polymer_uncharged[[#This Row],[Column4]]</f>
        <v>1.2481</v>
      </c>
    </row>
    <row r="976" spans="1:8" x14ac:dyDescent="0.25">
      <c r="A976" s="1" t="s">
        <v>5</v>
      </c>
      <c r="B976" s="1" t="s">
        <v>3772</v>
      </c>
      <c r="C976" s="1" t="s">
        <v>3773</v>
      </c>
      <c r="D976" s="1" t="s">
        <v>5617</v>
      </c>
      <c r="E976" s="1" t="s">
        <v>543</v>
      </c>
      <c r="G976">
        <f>(0+_3_BDexp27_tg_DSC_methacrylate_polymer_uncharged[[#This Row],[Column5]])</f>
        <v>132</v>
      </c>
      <c r="H976">
        <f>0+_3_BDexp27_tg_DSC_methacrylate_polymer_uncharged[[#This Row],[Column4]]</f>
        <v>1.24834</v>
      </c>
    </row>
    <row r="977" spans="1:8" x14ac:dyDescent="0.25">
      <c r="A977" s="1" t="s">
        <v>5</v>
      </c>
      <c r="B977" s="1" t="s">
        <v>3775</v>
      </c>
      <c r="C977" s="1" t="s">
        <v>3776</v>
      </c>
      <c r="D977" s="1" t="s">
        <v>5618</v>
      </c>
      <c r="E977" s="1" t="s">
        <v>3778</v>
      </c>
      <c r="G977">
        <f>(0+_3_BDexp27_tg_DSC_methacrylate_polymer_uncharged[[#This Row],[Column5]])</f>
        <v>132.167</v>
      </c>
      <c r="H977">
        <f>0+_3_BDexp27_tg_DSC_methacrylate_polymer_uncharged[[#This Row],[Column4]]</f>
        <v>1.2485999999999999</v>
      </c>
    </row>
    <row r="978" spans="1:8" x14ac:dyDescent="0.25">
      <c r="A978" s="1" t="s">
        <v>5</v>
      </c>
      <c r="B978" s="1" t="s">
        <v>3779</v>
      </c>
      <c r="C978" s="1" t="s">
        <v>3780</v>
      </c>
      <c r="D978" s="1" t="s">
        <v>5619</v>
      </c>
      <c r="E978" s="1" t="s">
        <v>3782</v>
      </c>
      <c r="G978">
        <f>(0+_3_BDexp27_tg_DSC_methacrylate_polymer_uncharged[[#This Row],[Column5]])</f>
        <v>132.333</v>
      </c>
      <c r="H978">
        <f>0+_3_BDexp27_tg_DSC_methacrylate_polymer_uncharged[[#This Row],[Column4]]</f>
        <v>1.24884</v>
      </c>
    </row>
    <row r="979" spans="1:8" x14ac:dyDescent="0.25">
      <c r="A979" s="1" t="s">
        <v>5</v>
      </c>
      <c r="B979" s="1" t="s">
        <v>3783</v>
      </c>
      <c r="C979" s="1" t="s">
        <v>3784</v>
      </c>
      <c r="D979" s="1" t="s">
        <v>5620</v>
      </c>
      <c r="E979" s="1" t="s">
        <v>3786</v>
      </c>
      <c r="G979">
        <f>(0+_3_BDexp27_tg_DSC_methacrylate_polymer_uncharged[[#This Row],[Column5]])</f>
        <v>132.5</v>
      </c>
      <c r="H979">
        <f>0+_3_BDexp27_tg_DSC_methacrylate_polymer_uncharged[[#This Row],[Column4]]</f>
        <v>1.24909</v>
      </c>
    </row>
    <row r="980" spans="1:8" x14ac:dyDescent="0.25">
      <c r="A980" s="1" t="s">
        <v>5</v>
      </c>
      <c r="B980" s="1" t="s">
        <v>3787</v>
      </c>
      <c r="C980" s="1" t="s">
        <v>3788</v>
      </c>
      <c r="D980" s="1" t="s">
        <v>5621</v>
      </c>
      <c r="E980" s="1" t="s">
        <v>3790</v>
      </c>
      <c r="G980">
        <f>(0+_3_BDexp27_tg_DSC_methacrylate_polymer_uncharged[[#This Row],[Column5]])</f>
        <v>132.667</v>
      </c>
      <c r="H980">
        <f>0+_3_BDexp27_tg_DSC_methacrylate_polymer_uncharged[[#This Row],[Column4]]</f>
        <v>1.2493399999999999</v>
      </c>
    </row>
    <row r="981" spans="1:8" x14ac:dyDescent="0.25">
      <c r="A981" s="1" t="s">
        <v>5</v>
      </c>
      <c r="B981" s="1" t="s">
        <v>3791</v>
      </c>
      <c r="C981" s="1" t="s">
        <v>3792</v>
      </c>
      <c r="D981" s="1" t="s">
        <v>5622</v>
      </c>
      <c r="E981" s="1" t="s">
        <v>3794</v>
      </c>
      <c r="G981">
        <f>(0+_3_BDexp27_tg_DSC_methacrylate_polymer_uncharged[[#This Row],[Column5]])</f>
        <v>132.833</v>
      </c>
      <c r="H981">
        <f>0+_3_BDexp27_tg_DSC_methacrylate_polymer_uncharged[[#This Row],[Column4]]</f>
        <v>1.24959</v>
      </c>
    </row>
    <row r="982" spans="1:8" x14ac:dyDescent="0.25">
      <c r="A982" s="1" t="s">
        <v>5</v>
      </c>
      <c r="B982" s="1" t="s">
        <v>3795</v>
      </c>
      <c r="C982" s="1" t="s">
        <v>3796</v>
      </c>
      <c r="D982" s="1" t="s">
        <v>5623</v>
      </c>
      <c r="E982" s="1" t="s">
        <v>547</v>
      </c>
      <c r="G982">
        <f>(0+_3_BDexp27_tg_DSC_methacrylate_polymer_uncharged[[#This Row],[Column5]])</f>
        <v>133</v>
      </c>
      <c r="H982">
        <f>0+_3_BDexp27_tg_DSC_methacrylate_polymer_uncharged[[#This Row],[Column4]]</f>
        <v>1.24983</v>
      </c>
    </row>
    <row r="983" spans="1:8" x14ac:dyDescent="0.25">
      <c r="A983" s="1" t="s">
        <v>5</v>
      </c>
      <c r="B983" s="1" t="s">
        <v>3798</v>
      </c>
      <c r="C983" s="1" t="s">
        <v>3799</v>
      </c>
      <c r="D983" s="1" t="s">
        <v>5624</v>
      </c>
      <c r="E983" s="1" t="s">
        <v>3801</v>
      </c>
      <c r="G983">
        <f>(0+_3_BDexp27_tg_DSC_methacrylate_polymer_uncharged[[#This Row],[Column5]])</f>
        <v>133.167</v>
      </c>
      <c r="H983">
        <f>0+_3_BDexp27_tg_DSC_methacrylate_polymer_uncharged[[#This Row],[Column4]]</f>
        <v>1.2500599999999999</v>
      </c>
    </row>
    <row r="984" spans="1:8" x14ac:dyDescent="0.25">
      <c r="A984" s="1" t="s">
        <v>5</v>
      </c>
      <c r="B984" s="1" t="s">
        <v>3802</v>
      </c>
      <c r="C984" s="1" t="s">
        <v>3803</v>
      </c>
      <c r="D984" s="1" t="s">
        <v>5625</v>
      </c>
      <c r="E984" s="1" t="s">
        <v>3805</v>
      </c>
      <c r="G984">
        <f>(0+_3_BDexp27_tg_DSC_methacrylate_polymer_uncharged[[#This Row],[Column5]])</f>
        <v>133.333</v>
      </c>
      <c r="H984">
        <f>0+_3_BDexp27_tg_DSC_methacrylate_polymer_uncharged[[#This Row],[Column4]]</f>
        <v>1.2502899999999999</v>
      </c>
    </row>
    <row r="985" spans="1:8" x14ac:dyDescent="0.25">
      <c r="A985" s="1" t="s">
        <v>5</v>
      </c>
      <c r="B985" s="1" t="s">
        <v>3806</v>
      </c>
      <c r="C985" s="1" t="s">
        <v>3807</v>
      </c>
      <c r="D985" s="1" t="s">
        <v>5626</v>
      </c>
      <c r="E985" s="1" t="s">
        <v>3809</v>
      </c>
      <c r="G985">
        <f>(0+_3_BDexp27_tg_DSC_methacrylate_polymer_uncharged[[#This Row],[Column5]])</f>
        <v>133.5</v>
      </c>
      <c r="H985">
        <f>0+_3_BDexp27_tg_DSC_methacrylate_polymer_uncharged[[#This Row],[Column4]]</f>
        <v>1.2505200000000001</v>
      </c>
    </row>
    <row r="986" spans="1:8" x14ac:dyDescent="0.25">
      <c r="A986" s="1" t="s">
        <v>5</v>
      </c>
      <c r="B986" s="1" t="s">
        <v>3810</v>
      </c>
      <c r="C986" s="1" t="s">
        <v>3811</v>
      </c>
      <c r="D986" s="1" t="s">
        <v>5627</v>
      </c>
      <c r="E986" s="1" t="s">
        <v>3813</v>
      </c>
      <c r="G986">
        <f>(0+_3_BDexp27_tg_DSC_methacrylate_polymer_uncharged[[#This Row],[Column5]])</f>
        <v>133.667</v>
      </c>
      <c r="H986">
        <f>0+_3_BDexp27_tg_DSC_methacrylate_polymer_uncharged[[#This Row],[Column4]]</f>
        <v>1.25075</v>
      </c>
    </row>
    <row r="987" spans="1:8" x14ac:dyDescent="0.25">
      <c r="A987" s="1" t="s">
        <v>5</v>
      </c>
      <c r="B987" s="1" t="s">
        <v>3814</v>
      </c>
      <c r="C987" s="1" t="s">
        <v>3815</v>
      </c>
      <c r="D987" s="1" t="s">
        <v>5628</v>
      </c>
      <c r="E987" s="1" t="s">
        <v>3817</v>
      </c>
      <c r="G987">
        <f>(0+_3_BDexp27_tg_DSC_methacrylate_polymer_uncharged[[#This Row],[Column5]])</f>
        <v>133.833</v>
      </c>
      <c r="H987">
        <f>0+_3_BDexp27_tg_DSC_methacrylate_polymer_uncharged[[#This Row],[Column4]]</f>
        <v>1.25098</v>
      </c>
    </row>
    <row r="988" spans="1:8" x14ac:dyDescent="0.25">
      <c r="A988" s="1" t="s">
        <v>5</v>
      </c>
      <c r="B988" s="1" t="s">
        <v>3818</v>
      </c>
      <c r="C988" s="1" t="s">
        <v>3819</v>
      </c>
      <c r="D988" s="1" t="s">
        <v>5629</v>
      </c>
      <c r="E988" s="1" t="s">
        <v>551</v>
      </c>
      <c r="G988">
        <f>(0+_3_BDexp27_tg_DSC_methacrylate_polymer_uncharged[[#This Row],[Column5]])</f>
        <v>134</v>
      </c>
      <c r="H988">
        <f>0+_3_BDexp27_tg_DSC_methacrylate_polymer_uncharged[[#This Row],[Column4]]</f>
        <v>1.2511699999999999</v>
      </c>
    </row>
    <row r="989" spans="1:8" x14ac:dyDescent="0.25">
      <c r="A989" s="1" t="s">
        <v>5</v>
      </c>
      <c r="B989" s="1" t="s">
        <v>3821</v>
      </c>
      <c r="C989" s="1" t="s">
        <v>3822</v>
      </c>
      <c r="D989" s="1" t="s">
        <v>5630</v>
      </c>
      <c r="E989" s="1" t="s">
        <v>3824</v>
      </c>
      <c r="G989">
        <f>(0+_3_BDexp27_tg_DSC_methacrylate_polymer_uncharged[[#This Row],[Column5]])</f>
        <v>134.167</v>
      </c>
      <c r="H989">
        <f>0+_3_BDexp27_tg_DSC_methacrylate_polymer_uncharged[[#This Row],[Column4]]</f>
        <v>1.25136</v>
      </c>
    </row>
    <row r="990" spans="1:8" x14ac:dyDescent="0.25">
      <c r="A990" s="1" t="s">
        <v>5</v>
      </c>
      <c r="B990" s="1" t="s">
        <v>3825</v>
      </c>
      <c r="C990" s="1" t="s">
        <v>3826</v>
      </c>
      <c r="D990" s="1" t="s">
        <v>5631</v>
      </c>
      <c r="E990" s="1" t="s">
        <v>3828</v>
      </c>
      <c r="G990">
        <f>(0+_3_BDexp27_tg_DSC_methacrylate_polymer_uncharged[[#This Row],[Column5]])</f>
        <v>134.333</v>
      </c>
      <c r="H990">
        <f>0+_3_BDexp27_tg_DSC_methacrylate_polymer_uncharged[[#This Row],[Column4]]</f>
        <v>1.2515499999999999</v>
      </c>
    </row>
    <row r="991" spans="1:8" x14ac:dyDescent="0.25">
      <c r="A991" s="1" t="s">
        <v>5</v>
      </c>
      <c r="B991" s="1" t="s">
        <v>3829</v>
      </c>
      <c r="C991" s="1" t="s">
        <v>3830</v>
      </c>
      <c r="D991" s="1" t="s">
        <v>5632</v>
      </c>
      <c r="E991" s="1" t="s">
        <v>3832</v>
      </c>
      <c r="G991">
        <f>(0+_3_BDexp27_tg_DSC_methacrylate_polymer_uncharged[[#This Row],[Column5]])</f>
        <v>134.5</v>
      </c>
      <c r="H991">
        <f>0+_3_BDexp27_tg_DSC_methacrylate_polymer_uncharged[[#This Row],[Column4]]</f>
        <v>1.2517499999999999</v>
      </c>
    </row>
    <row r="992" spans="1:8" x14ac:dyDescent="0.25">
      <c r="A992" s="1" t="s">
        <v>5</v>
      </c>
      <c r="B992" s="1" t="s">
        <v>3833</v>
      </c>
      <c r="C992" s="1" t="s">
        <v>3834</v>
      </c>
      <c r="D992" s="1" t="s">
        <v>5633</v>
      </c>
      <c r="E992" s="1" t="s">
        <v>3836</v>
      </c>
      <c r="G992">
        <f>(0+_3_BDexp27_tg_DSC_methacrylate_polymer_uncharged[[#This Row],[Column5]])</f>
        <v>134.667</v>
      </c>
      <c r="H992">
        <f>0+_3_BDexp27_tg_DSC_methacrylate_polymer_uncharged[[#This Row],[Column4]]</f>
        <v>1.2519199999999999</v>
      </c>
    </row>
    <row r="993" spans="1:8" x14ac:dyDescent="0.25">
      <c r="A993" s="1" t="s">
        <v>5</v>
      </c>
      <c r="B993" s="1" t="s">
        <v>3837</v>
      </c>
      <c r="C993" s="1" t="s">
        <v>3838</v>
      </c>
      <c r="D993" s="1" t="s">
        <v>5634</v>
      </c>
      <c r="E993" s="1" t="s">
        <v>3840</v>
      </c>
      <c r="G993">
        <f>(0+_3_BDexp27_tg_DSC_methacrylate_polymer_uncharged[[#This Row],[Column5]])</f>
        <v>134.833</v>
      </c>
      <c r="H993">
        <f>0+_3_BDexp27_tg_DSC_methacrylate_polymer_uncharged[[#This Row],[Column4]]</f>
        <v>1.25214</v>
      </c>
    </row>
    <row r="994" spans="1:8" x14ac:dyDescent="0.25">
      <c r="A994" s="1" t="s">
        <v>5</v>
      </c>
      <c r="B994" s="1" t="s">
        <v>3841</v>
      </c>
      <c r="C994" s="1" t="s">
        <v>3842</v>
      </c>
      <c r="D994" s="1" t="s">
        <v>5635</v>
      </c>
      <c r="E994" s="1" t="s">
        <v>555</v>
      </c>
      <c r="G994">
        <f>(0+_3_BDexp27_tg_DSC_methacrylate_polymer_uncharged[[#This Row],[Column5]])</f>
        <v>135</v>
      </c>
      <c r="H994">
        <f>0+_3_BDexp27_tg_DSC_methacrylate_polymer_uncharged[[#This Row],[Column4]]</f>
        <v>1.25237</v>
      </c>
    </row>
    <row r="995" spans="1:8" x14ac:dyDescent="0.25">
      <c r="A995" s="1" t="s">
        <v>5</v>
      </c>
      <c r="B995" s="1" t="s">
        <v>3844</v>
      </c>
      <c r="C995" s="1" t="s">
        <v>3845</v>
      </c>
      <c r="D995" s="1" t="s">
        <v>5636</v>
      </c>
      <c r="E995" s="1" t="s">
        <v>3847</v>
      </c>
      <c r="G995">
        <f>(0+_3_BDexp27_tg_DSC_methacrylate_polymer_uncharged[[#This Row],[Column5]])</f>
        <v>135.167</v>
      </c>
      <c r="H995">
        <f>0+_3_BDexp27_tg_DSC_methacrylate_polymer_uncharged[[#This Row],[Column4]]</f>
        <v>1.2525900000000001</v>
      </c>
    </row>
    <row r="996" spans="1:8" x14ac:dyDescent="0.25">
      <c r="A996" s="1" t="s">
        <v>5</v>
      </c>
      <c r="B996" s="1" t="s">
        <v>3848</v>
      </c>
      <c r="C996" s="1" t="s">
        <v>3849</v>
      </c>
      <c r="D996" s="1" t="s">
        <v>5637</v>
      </c>
      <c r="E996" s="1" t="s">
        <v>3851</v>
      </c>
      <c r="G996">
        <f>(0+_3_BDexp27_tg_DSC_methacrylate_polymer_uncharged[[#This Row],[Column5]])</f>
        <v>135.333</v>
      </c>
      <c r="H996">
        <f>0+_3_BDexp27_tg_DSC_methacrylate_polymer_uncharged[[#This Row],[Column4]]</f>
        <v>1.25285</v>
      </c>
    </row>
    <row r="997" spans="1:8" x14ac:dyDescent="0.25">
      <c r="A997" s="1" t="s">
        <v>5</v>
      </c>
      <c r="B997" s="1" t="s">
        <v>3852</v>
      </c>
      <c r="C997" s="1" t="s">
        <v>3853</v>
      </c>
      <c r="D997" s="1" t="s">
        <v>5638</v>
      </c>
      <c r="E997" s="1" t="s">
        <v>3855</v>
      </c>
      <c r="G997">
        <f>(0+_3_BDexp27_tg_DSC_methacrylate_polymer_uncharged[[#This Row],[Column5]])</f>
        <v>135.5</v>
      </c>
      <c r="H997">
        <f>0+_3_BDexp27_tg_DSC_methacrylate_polymer_uncharged[[#This Row],[Column4]]</f>
        <v>1.25309</v>
      </c>
    </row>
    <row r="998" spans="1:8" x14ac:dyDescent="0.25">
      <c r="A998" s="1" t="s">
        <v>5</v>
      </c>
      <c r="B998" s="1" t="s">
        <v>3856</v>
      </c>
      <c r="C998" s="1" t="s">
        <v>3857</v>
      </c>
      <c r="D998" s="1" t="s">
        <v>5639</v>
      </c>
      <c r="E998" s="1" t="s">
        <v>3859</v>
      </c>
      <c r="G998">
        <f>(0+_3_BDexp27_tg_DSC_methacrylate_polymer_uncharged[[#This Row],[Column5]])</f>
        <v>135.667</v>
      </c>
      <c r="H998">
        <f>0+_3_BDexp27_tg_DSC_methacrylate_polymer_uncharged[[#This Row],[Column4]]</f>
        <v>1.2533099999999999</v>
      </c>
    </row>
    <row r="999" spans="1:8" x14ac:dyDescent="0.25">
      <c r="A999" s="1" t="s">
        <v>5</v>
      </c>
      <c r="B999" s="1" t="s">
        <v>3860</v>
      </c>
      <c r="C999" s="1" t="s">
        <v>3861</v>
      </c>
      <c r="D999" s="1" t="s">
        <v>5640</v>
      </c>
      <c r="E999" s="1" t="s">
        <v>3863</v>
      </c>
      <c r="G999">
        <f>(0+_3_BDexp27_tg_DSC_methacrylate_polymer_uncharged[[#This Row],[Column5]])</f>
        <v>135.833</v>
      </c>
      <c r="H999">
        <f>0+_3_BDexp27_tg_DSC_methacrylate_polymer_uncharged[[#This Row],[Column4]]</f>
        <v>1.25352</v>
      </c>
    </row>
    <row r="1000" spans="1:8" x14ac:dyDescent="0.25">
      <c r="A1000" s="1" t="s">
        <v>5</v>
      </c>
      <c r="B1000" s="1" t="s">
        <v>3864</v>
      </c>
      <c r="C1000" s="1" t="s">
        <v>3865</v>
      </c>
      <c r="D1000" s="1" t="s">
        <v>5641</v>
      </c>
      <c r="E1000" s="1" t="s">
        <v>559</v>
      </c>
      <c r="G1000">
        <f>(0+_3_BDexp27_tg_DSC_methacrylate_polymer_uncharged[[#This Row],[Column5]])</f>
        <v>136</v>
      </c>
      <c r="H1000">
        <f>0+_3_BDexp27_tg_DSC_methacrylate_polymer_uncharged[[#This Row],[Column4]]</f>
        <v>1.2537199999999999</v>
      </c>
    </row>
    <row r="1001" spans="1:8" x14ac:dyDescent="0.25">
      <c r="A1001" s="1" t="s">
        <v>5</v>
      </c>
      <c r="B1001" s="1" t="s">
        <v>3867</v>
      </c>
      <c r="C1001" s="1" t="s">
        <v>3868</v>
      </c>
      <c r="D1001" s="1" t="s">
        <v>5642</v>
      </c>
      <c r="E1001" s="1" t="s">
        <v>3870</v>
      </c>
      <c r="G1001">
        <f>(0+_3_BDexp27_tg_DSC_methacrylate_polymer_uncharged[[#This Row],[Column5]])</f>
        <v>136.167</v>
      </c>
      <c r="H1001">
        <f>0+_3_BDexp27_tg_DSC_methacrylate_polymer_uncharged[[#This Row],[Column4]]</f>
        <v>1.25393</v>
      </c>
    </row>
    <row r="1002" spans="1:8" x14ac:dyDescent="0.25">
      <c r="A1002" s="1" t="s">
        <v>5</v>
      </c>
      <c r="B1002" s="1" t="s">
        <v>3871</v>
      </c>
      <c r="C1002" s="1" t="s">
        <v>3872</v>
      </c>
      <c r="D1002" s="1" t="s">
        <v>5643</v>
      </c>
      <c r="E1002" s="1" t="s">
        <v>3874</v>
      </c>
      <c r="G1002">
        <f>(0+_3_BDexp27_tg_DSC_methacrylate_polymer_uncharged[[#This Row],[Column5]])</f>
        <v>136.333</v>
      </c>
      <c r="H1002">
        <f>0+_3_BDexp27_tg_DSC_methacrylate_polymer_uncharged[[#This Row],[Column4]]</f>
        <v>1.25414</v>
      </c>
    </row>
    <row r="1003" spans="1:8" x14ac:dyDescent="0.25">
      <c r="A1003" s="1" t="s">
        <v>5</v>
      </c>
      <c r="B1003" s="1" t="s">
        <v>3875</v>
      </c>
      <c r="C1003" s="1" t="s">
        <v>3876</v>
      </c>
      <c r="D1003" s="1" t="s">
        <v>5644</v>
      </c>
      <c r="E1003" s="1" t="s">
        <v>3878</v>
      </c>
      <c r="G1003">
        <f>(0+_3_BDexp27_tg_DSC_methacrylate_polymer_uncharged[[#This Row],[Column5]])</f>
        <v>136.5</v>
      </c>
      <c r="H1003">
        <f>0+_3_BDexp27_tg_DSC_methacrylate_polymer_uncharged[[#This Row],[Column4]]</f>
        <v>1.2543500000000001</v>
      </c>
    </row>
    <row r="1004" spans="1:8" x14ac:dyDescent="0.25">
      <c r="A1004" s="1" t="s">
        <v>5</v>
      </c>
      <c r="B1004" s="1" t="s">
        <v>3879</v>
      </c>
      <c r="C1004" s="1" t="s">
        <v>3880</v>
      </c>
      <c r="D1004" s="1" t="s">
        <v>5645</v>
      </c>
      <c r="E1004" s="1" t="s">
        <v>3882</v>
      </c>
      <c r="G1004">
        <f>(0+_3_BDexp27_tg_DSC_methacrylate_polymer_uncharged[[#This Row],[Column5]])</f>
        <v>136.667</v>
      </c>
      <c r="H1004">
        <f>0+_3_BDexp27_tg_DSC_methacrylate_polymer_uncharged[[#This Row],[Column4]]</f>
        <v>1.2545500000000001</v>
      </c>
    </row>
    <row r="1005" spans="1:8" x14ac:dyDescent="0.25">
      <c r="A1005" s="1" t="s">
        <v>5</v>
      </c>
      <c r="B1005" s="1" t="s">
        <v>3883</v>
      </c>
      <c r="C1005" s="1" t="s">
        <v>3884</v>
      </c>
      <c r="D1005" s="1" t="s">
        <v>5646</v>
      </c>
      <c r="E1005" s="1" t="s">
        <v>3886</v>
      </c>
      <c r="G1005">
        <f>(0+_3_BDexp27_tg_DSC_methacrylate_polymer_uncharged[[#This Row],[Column5]])</f>
        <v>136.833</v>
      </c>
      <c r="H1005">
        <f>0+_3_BDexp27_tg_DSC_methacrylate_polymer_uncharged[[#This Row],[Column4]]</f>
        <v>1.25478</v>
      </c>
    </row>
    <row r="1006" spans="1:8" x14ac:dyDescent="0.25">
      <c r="A1006" s="1" t="s">
        <v>5</v>
      </c>
      <c r="B1006" s="1" t="s">
        <v>3887</v>
      </c>
      <c r="C1006" s="1" t="s">
        <v>3888</v>
      </c>
      <c r="D1006" s="1" t="s">
        <v>5647</v>
      </c>
      <c r="E1006" s="1" t="s">
        <v>563</v>
      </c>
      <c r="G1006">
        <f>(0+_3_BDexp27_tg_DSC_methacrylate_polymer_uncharged[[#This Row],[Column5]])</f>
        <v>137</v>
      </c>
      <c r="H1006">
        <f>0+_3_BDexp27_tg_DSC_methacrylate_polymer_uncharged[[#This Row],[Column4]]</f>
        <v>1.25499</v>
      </c>
    </row>
    <row r="1007" spans="1:8" x14ac:dyDescent="0.25">
      <c r="A1007" s="1" t="s">
        <v>5</v>
      </c>
      <c r="B1007" s="1" t="s">
        <v>3890</v>
      </c>
      <c r="C1007" s="1" t="s">
        <v>3891</v>
      </c>
      <c r="D1007" s="1" t="s">
        <v>5648</v>
      </c>
      <c r="E1007" s="1" t="s">
        <v>3893</v>
      </c>
      <c r="G1007">
        <f>(0+_3_BDexp27_tg_DSC_methacrylate_polymer_uncharged[[#This Row],[Column5]])</f>
        <v>137.167</v>
      </c>
      <c r="H1007">
        <f>0+_3_BDexp27_tg_DSC_methacrylate_polymer_uncharged[[#This Row],[Column4]]</f>
        <v>1.2552000000000001</v>
      </c>
    </row>
    <row r="1008" spans="1:8" x14ac:dyDescent="0.25">
      <c r="A1008" s="1" t="s">
        <v>5</v>
      </c>
      <c r="B1008" s="1" t="s">
        <v>3894</v>
      </c>
      <c r="C1008" s="1" t="s">
        <v>3895</v>
      </c>
      <c r="D1008" s="1" t="s">
        <v>5649</v>
      </c>
      <c r="E1008" s="1" t="s">
        <v>3897</v>
      </c>
      <c r="G1008">
        <f>(0+_3_BDexp27_tg_DSC_methacrylate_polymer_uncharged[[#This Row],[Column5]])</f>
        <v>137.333</v>
      </c>
      <c r="H1008">
        <f>0+_3_BDexp27_tg_DSC_methacrylate_polymer_uncharged[[#This Row],[Column4]]</f>
        <v>1.2554000000000001</v>
      </c>
    </row>
    <row r="1009" spans="1:8" x14ac:dyDescent="0.25">
      <c r="A1009" s="1" t="s">
        <v>5</v>
      </c>
      <c r="B1009" s="1" t="s">
        <v>3898</v>
      </c>
      <c r="C1009" s="1" t="s">
        <v>3899</v>
      </c>
      <c r="D1009" s="1" t="s">
        <v>5650</v>
      </c>
      <c r="E1009" s="1" t="s">
        <v>3901</v>
      </c>
      <c r="G1009">
        <f>(0+_3_BDexp27_tg_DSC_methacrylate_polymer_uncharged[[#This Row],[Column5]])</f>
        <v>137.5</v>
      </c>
      <c r="H1009">
        <f>0+_3_BDexp27_tg_DSC_methacrylate_polymer_uncharged[[#This Row],[Column4]]</f>
        <v>1.25562</v>
      </c>
    </row>
    <row r="1010" spans="1:8" x14ac:dyDescent="0.25">
      <c r="A1010" s="1" t="s">
        <v>5</v>
      </c>
      <c r="B1010" s="1" t="s">
        <v>3902</v>
      </c>
      <c r="C1010" s="1" t="s">
        <v>3903</v>
      </c>
      <c r="D1010" s="1" t="s">
        <v>5651</v>
      </c>
      <c r="E1010" s="1" t="s">
        <v>3905</v>
      </c>
      <c r="G1010">
        <f>(0+_3_BDexp27_tg_DSC_methacrylate_polymer_uncharged[[#This Row],[Column5]])</f>
        <v>137.667</v>
      </c>
      <c r="H1010">
        <f>0+_3_BDexp27_tg_DSC_methacrylate_polymer_uncharged[[#This Row],[Column4]]</f>
        <v>1.2558400000000001</v>
      </c>
    </row>
    <row r="1011" spans="1:8" x14ac:dyDescent="0.25">
      <c r="A1011" s="1" t="s">
        <v>5</v>
      </c>
      <c r="B1011" s="1" t="s">
        <v>3906</v>
      </c>
      <c r="C1011" s="1" t="s">
        <v>3907</v>
      </c>
      <c r="D1011" s="1" t="s">
        <v>5652</v>
      </c>
      <c r="E1011" s="1" t="s">
        <v>3909</v>
      </c>
      <c r="G1011">
        <f>(0+_3_BDexp27_tg_DSC_methacrylate_polymer_uncharged[[#This Row],[Column5]])</f>
        <v>137.833</v>
      </c>
      <c r="H1011">
        <f>0+_3_BDexp27_tg_DSC_methacrylate_polymer_uncharged[[#This Row],[Column4]]</f>
        <v>1.25606</v>
      </c>
    </row>
    <row r="1012" spans="1:8" x14ac:dyDescent="0.25">
      <c r="A1012" s="1" t="s">
        <v>5</v>
      </c>
      <c r="B1012" s="1" t="s">
        <v>3910</v>
      </c>
      <c r="C1012" s="1" t="s">
        <v>3911</v>
      </c>
      <c r="D1012" s="1" t="s">
        <v>5653</v>
      </c>
      <c r="E1012" s="1" t="s">
        <v>567</v>
      </c>
      <c r="G1012">
        <f>(0+_3_BDexp27_tg_DSC_methacrylate_polymer_uncharged[[#This Row],[Column5]])</f>
        <v>138</v>
      </c>
      <c r="H1012">
        <f>0+_3_BDexp27_tg_DSC_methacrylate_polymer_uncharged[[#This Row],[Column4]]</f>
        <v>1.25627</v>
      </c>
    </row>
    <row r="1013" spans="1:8" x14ac:dyDescent="0.25">
      <c r="A1013" s="1" t="s">
        <v>5</v>
      </c>
      <c r="B1013" s="1" t="s">
        <v>3913</v>
      </c>
      <c r="C1013" s="1" t="s">
        <v>3914</v>
      </c>
      <c r="D1013" s="1" t="s">
        <v>5654</v>
      </c>
      <c r="E1013" s="1" t="s">
        <v>3916</v>
      </c>
      <c r="G1013">
        <f>(0+_3_BDexp27_tg_DSC_methacrylate_polymer_uncharged[[#This Row],[Column5]])</f>
        <v>138.167</v>
      </c>
      <c r="H1013">
        <f>0+_3_BDexp27_tg_DSC_methacrylate_polymer_uncharged[[#This Row],[Column4]]</f>
        <v>1.2565</v>
      </c>
    </row>
    <row r="1014" spans="1:8" x14ac:dyDescent="0.25">
      <c r="A1014" s="1" t="s">
        <v>5</v>
      </c>
      <c r="B1014" s="1" t="s">
        <v>3917</v>
      </c>
      <c r="C1014" s="1" t="s">
        <v>3918</v>
      </c>
      <c r="D1014" s="1" t="s">
        <v>5655</v>
      </c>
      <c r="E1014" s="1" t="s">
        <v>3920</v>
      </c>
      <c r="G1014">
        <f>(0+_3_BDexp27_tg_DSC_methacrylate_polymer_uncharged[[#This Row],[Column5]])</f>
        <v>138.333</v>
      </c>
      <c r="H1014">
        <f>0+_3_BDexp27_tg_DSC_methacrylate_polymer_uncharged[[#This Row],[Column4]]</f>
        <v>1.2567299999999999</v>
      </c>
    </row>
    <row r="1015" spans="1:8" x14ac:dyDescent="0.25">
      <c r="A1015" s="1" t="s">
        <v>5</v>
      </c>
      <c r="B1015" s="1" t="s">
        <v>3921</v>
      </c>
      <c r="C1015" s="1" t="s">
        <v>3922</v>
      </c>
      <c r="D1015" s="1" t="s">
        <v>5656</v>
      </c>
      <c r="E1015" s="1" t="s">
        <v>3924</v>
      </c>
      <c r="G1015">
        <f>(0+_3_BDexp27_tg_DSC_methacrylate_polymer_uncharged[[#This Row],[Column5]])</f>
        <v>138.5</v>
      </c>
      <c r="H1015">
        <f>0+_3_BDexp27_tg_DSC_methacrylate_polymer_uncharged[[#This Row],[Column4]]</f>
        <v>1.2569399999999999</v>
      </c>
    </row>
    <row r="1016" spans="1:8" x14ac:dyDescent="0.25">
      <c r="A1016" s="1" t="s">
        <v>5</v>
      </c>
      <c r="B1016" s="1" t="s">
        <v>3925</v>
      </c>
      <c r="C1016" s="1" t="s">
        <v>3926</v>
      </c>
      <c r="D1016" s="1" t="s">
        <v>5657</v>
      </c>
      <c r="E1016" s="1" t="s">
        <v>3928</v>
      </c>
      <c r="G1016">
        <f>(0+_3_BDexp27_tg_DSC_methacrylate_polymer_uncharged[[#This Row],[Column5]])</f>
        <v>138.667</v>
      </c>
      <c r="H1016">
        <f>0+_3_BDexp27_tg_DSC_methacrylate_polymer_uncharged[[#This Row],[Column4]]</f>
        <v>1.25715</v>
      </c>
    </row>
    <row r="1017" spans="1:8" x14ac:dyDescent="0.25">
      <c r="A1017" s="1" t="s">
        <v>5</v>
      </c>
      <c r="B1017" s="1" t="s">
        <v>3929</v>
      </c>
      <c r="C1017" s="1" t="s">
        <v>3930</v>
      </c>
      <c r="D1017" s="1" t="s">
        <v>5658</v>
      </c>
      <c r="E1017" s="1" t="s">
        <v>3932</v>
      </c>
      <c r="G1017">
        <f>(0+_3_BDexp27_tg_DSC_methacrylate_polymer_uncharged[[#This Row],[Column5]])</f>
        <v>138.833</v>
      </c>
      <c r="H1017">
        <f>0+_3_BDexp27_tg_DSC_methacrylate_polymer_uncharged[[#This Row],[Column4]]</f>
        <v>1.2573799999999999</v>
      </c>
    </row>
    <row r="1018" spans="1:8" x14ac:dyDescent="0.25">
      <c r="A1018" s="1" t="s">
        <v>5</v>
      </c>
      <c r="B1018" s="1" t="s">
        <v>3933</v>
      </c>
      <c r="C1018" s="1" t="s">
        <v>3934</v>
      </c>
      <c r="D1018" s="1" t="s">
        <v>5659</v>
      </c>
      <c r="E1018" s="1" t="s">
        <v>571</v>
      </c>
      <c r="G1018">
        <f>(0+_3_BDexp27_tg_DSC_methacrylate_polymer_uncharged[[#This Row],[Column5]])</f>
        <v>139</v>
      </c>
      <c r="H1018">
        <f>0+_3_BDexp27_tg_DSC_methacrylate_polymer_uncharged[[#This Row],[Column4]]</f>
        <v>1.2576099999999999</v>
      </c>
    </row>
    <row r="1019" spans="1:8" x14ac:dyDescent="0.25">
      <c r="A1019" s="1" t="s">
        <v>5</v>
      </c>
      <c r="B1019" s="1" t="s">
        <v>3936</v>
      </c>
      <c r="C1019" s="1" t="s">
        <v>3937</v>
      </c>
      <c r="D1019" s="1" t="s">
        <v>5660</v>
      </c>
      <c r="E1019" s="1" t="s">
        <v>3939</v>
      </c>
      <c r="G1019">
        <f>(0+_3_BDexp27_tg_DSC_methacrylate_polymer_uncharged[[#This Row],[Column5]])</f>
        <v>139.167</v>
      </c>
      <c r="H1019">
        <f>0+_3_BDexp27_tg_DSC_methacrylate_polymer_uncharged[[#This Row],[Column4]]</f>
        <v>1.2578400000000001</v>
      </c>
    </row>
    <row r="1020" spans="1:8" x14ac:dyDescent="0.25">
      <c r="A1020" s="1" t="s">
        <v>5</v>
      </c>
      <c r="B1020" s="1" t="s">
        <v>3940</v>
      </c>
      <c r="C1020" s="1" t="s">
        <v>3941</v>
      </c>
      <c r="D1020" s="1" t="s">
        <v>5661</v>
      </c>
      <c r="E1020" s="1" t="s">
        <v>3943</v>
      </c>
      <c r="G1020">
        <f>(0+_3_BDexp27_tg_DSC_methacrylate_polymer_uncharged[[#This Row],[Column5]])</f>
        <v>139.333</v>
      </c>
      <c r="H1020">
        <f>0+_3_BDexp27_tg_DSC_methacrylate_polymer_uncharged[[#This Row],[Column4]]</f>
        <v>1.25806</v>
      </c>
    </row>
    <row r="1021" spans="1:8" x14ac:dyDescent="0.25">
      <c r="A1021" s="1" t="s">
        <v>5</v>
      </c>
      <c r="B1021" s="1" t="s">
        <v>3944</v>
      </c>
      <c r="C1021" s="1" t="s">
        <v>3945</v>
      </c>
      <c r="D1021" s="1" t="s">
        <v>5662</v>
      </c>
      <c r="E1021" s="1" t="s">
        <v>3947</v>
      </c>
      <c r="G1021">
        <f>(0+_3_BDexp27_tg_DSC_methacrylate_polymer_uncharged[[#This Row],[Column5]])</f>
        <v>139.5</v>
      </c>
      <c r="H1021">
        <f>0+_3_BDexp27_tg_DSC_methacrylate_polymer_uncharged[[#This Row],[Column4]]</f>
        <v>1.2583</v>
      </c>
    </row>
    <row r="1022" spans="1:8" x14ac:dyDescent="0.25">
      <c r="A1022" s="1" t="s">
        <v>5</v>
      </c>
      <c r="B1022" s="1" t="s">
        <v>3948</v>
      </c>
      <c r="C1022" s="1" t="s">
        <v>3949</v>
      </c>
      <c r="D1022" s="1" t="s">
        <v>5663</v>
      </c>
      <c r="E1022" s="1" t="s">
        <v>3951</v>
      </c>
      <c r="G1022">
        <f>(0+_3_BDexp27_tg_DSC_methacrylate_polymer_uncharged[[#This Row],[Column5]])</f>
        <v>139.667</v>
      </c>
      <c r="H1022">
        <f>0+_3_BDexp27_tg_DSC_methacrylate_polymer_uncharged[[#This Row],[Column4]]</f>
        <v>1.25854</v>
      </c>
    </row>
    <row r="1023" spans="1:8" x14ac:dyDescent="0.25">
      <c r="A1023" s="1" t="s">
        <v>5</v>
      </c>
      <c r="B1023" s="1" t="s">
        <v>3952</v>
      </c>
      <c r="C1023" s="1" t="s">
        <v>3953</v>
      </c>
      <c r="D1023" s="1" t="s">
        <v>5664</v>
      </c>
      <c r="E1023" s="1" t="s">
        <v>3955</v>
      </c>
      <c r="G1023">
        <f>(0+_3_BDexp27_tg_DSC_methacrylate_polymer_uncharged[[#This Row],[Column5]])</f>
        <v>139.833</v>
      </c>
      <c r="H1023">
        <f>0+_3_BDexp27_tg_DSC_methacrylate_polymer_uncharged[[#This Row],[Column4]]</f>
        <v>1.2587900000000001</v>
      </c>
    </row>
    <row r="1024" spans="1:8" x14ac:dyDescent="0.25">
      <c r="A1024" s="1" t="s">
        <v>5</v>
      </c>
      <c r="B1024" s="1" t="s">
        <v>3956</v>
      </c>
      <c r="C1024" s="1" t="s">
        <v>3957</v>
      </c>
      <c r="D1024" s="1" t="s">
        <v>5665</v>
      </c>
      <c r="E1024" s="1" t="s">
        <v>575</v>
      </c>
      <c r="G1024">
        <f>(0+_3_BDexp27_tg_DSC_methacrylate_polymer_uncharged[[#This Row],[Column5]])</f>
        <v>140</v>
      </c>
      <c r="H1024">
        <f>0+_3_BDexp27_tg_DSC_methacrylate_polymer_uncharged[[#This Row],[Column4]]</f>
        <v>1.2590300000000001</v>
      </c>
    </row>
    <row r="1025" spans="1:8" x14ac:dyDescent="0.25">
      <c r="A1025" s="1" t="s">
        <v>5</v>
      </c>
      <c r="B1025" s="1" t="s">
        <v>3959</v>
      </c>
      <c r="C1025" s="1" t="s">
        <v>3960</v>
      </c>
      <c r="D1025" s="1" t="s">
        <v>5666</v>
      </c>
      <c r="E1025" s="1" t="s">
        <v>3962</v>
      </c>
      <c r="G1025">
        <f>(0+_3_BDexp27_tg_DSC_methacrylate_polymer_uncharged[[#This Row],[Column5]])</f>
        <v>140.167</v>
      </c>
      <c r="H1025">
        <f>0+_3_BDexp27_tg_DSC_methacrylate_polymer_uncharged[[#This Row],[Column4]]</f>
        <v>1.2593000000000001</v>
      </c>
    </row>
    <row r="1026" spans="1:8" x14ac:dyDescent="0.25">
      <c r="A1026" s="1" t="s">
        <v>5</v>
      </c>
      <c r="B1026" s="1" t="s">
        <v>3963</v>
      </c>
      <c r="C1026" s="1" t="s">
        <v>3964</v>
      </c>
      <c r="D1026" s="1" t="s">
        <v>5667</v>
      </c>
      <c r="E1026" s="1" t="s">
        <v>3966</v>
      </c>
      <c r="G1026">
        <f>(0+_3_BDexp27_tg_DSC_methacrylate_polymer_uncharged[[#This Row],[Column5]])</f>
        <v>140.333</v>
      </c>
      <c r="H1026">
        <f>0+_3_BDexp27_tg_DSC_methacrylate_polymer_uncharged[[#This Row],[Column4]]</f>
        <v>1.25956</v>
      </c>
    </row>
    <row r="1027" spans="1:8" x14ac:dyDescent="0.25">
      <c r="A1027" s="1" t="s">
        <v>5</v>
      </c>
      <c r="B1027" s="1" t="s">
        <v>3967</v>
      </c>
      <c r="C1027" s="1" t="s">
        <v>3968</v>
      </c>
      <c r="D1027" s="1" t="s">
        <v>5668</v>
      </c>
      <c r="E1027" s="1" t="s">
        <v>3970</v>
      </c>
      <c r="G1027">
        <f>(0+_3_BDexp27_tg_DSC_methacrylate_polymer_uncharged[[#This Row],[Column5]])</f>
        <v>140.5</v>
      </c>
      <c r="H1027">
        <f>0+_3_BDexp27_tg_DSC_methacrylate_polymer_uncharged[[#This Row],[Column4]]</f>
        <v>1.25983</v>
      </c>
    </row>
    <row r="1028" spans="1:8" x14ac:dyDescent="0.25">
      <c r="A1028" s="1" t="s">
        <v>5</v>
      </c>
      <c r="B1028" s="1" t="s">
        <v>3971</v>
      </c>
      <c r="C1028" s="1" t="s">
        <v>3972</v>
      </c>
      <c r="D1028" s="1" t="s">
        <v>5669</v>
      </c>
      <c r="E1028" s="1" t="s">
        <v>3974</v>
      </c>
      <c r="G1028">
        <f>(0+_3_BDexp27_tg_DSC_methacrylate_polymer_uncharged[[#This Row],[Column5]])</f>
        <v>140.667</v>
      </c>
      <c r="H1028">
        <f>0+_3_BDexp27_tg_DSC_methacrylate_polymer_uncharged[[#This Row],[Column4]]</f>
        <v>1.2601100000000001</v>
      </c>
    </row>
    <row r="1029" spans="1:8" x14ac:dyDescent="0.25">
      <c r="A1029" s="1" t="s">
        <v>5</v>
      </c>
      <c r="B1029" s="1" t="s">
        <v>3975</v>
      </c>
      <c r="C1029" s="1" t="s">
        <v>3976</v>
      </c>
      <c r="D1029" s="1" t="s">
        <v>5670</v>
      </c>
      <c r="E1029" s="1" t="s">
        <v>3978</v>
      </c>
      <c r="G1029">
        <f>(0+_3_BDexp27_tg_DSC_methacrylate_polymer_uncharged[[#This Row],[Column5]])</f>
        <v>140.833</v>
      </c>
      <c r="H1029">
        <f>0+_3_BDexp27_tg_DSC_methacrylate_polymer_uncharged[[#This Row],[Column4]]</f>
        <v>1.2604</v>
      </c>
    </row>
    <row r="1030" spans="1:8" x14ac:dyDescent="0.25">
      <c r="A1030" s="1" t="s">
        <v>5</v>
      </c>
      <c r="B1030" s="1" t="s">
        <v>3979</v>
      </c>
      <c r="C1030" s="1" t="s">
        <v>3980</v>
      </c>
      <c r="D1030" s="1" t="s">
        <v>5671</v>
      </c>
      <c r="E1030" s="1" t="s">
        <v>579</v>
      </c>
      <c r="G1030">
        <f>(0+_3_BDexp27_tg_DSC_methacrylate_polymer_uncharged[[#This Row],[Column5]])</f>
        <v>141</v>
      </c>
      <c r="H1030">
        <f>0+_3_BDexp27_tg_DSC_methacrylate_polymer_uncharged[[#This Row],[Column4]]</f>
        <v>1.26068</v>
      </c>
    </row>
    <row r="1031" spans="1:8" x14ac:dyDescent="0.25">
      <c r="A1031" s="1" t="s">
        <v>5</v>
      </c>
      <c r="B1031" s="1" t="s">
        <v>3982</v>
      </c>
      <c r="C1031" s="1" t="s">
        <v>3983</v>
      </c>
      <c r="D1031" s="1" t="s">
        <v>5672</v>
      </c>
      <c r="E1031" s="1" t="s">
        <v>3985</v>
      </c>
      <c r="G1031">
        <f>(0+_3_BDexp27_tg_DSC_methacrylate_polymer_uncharged[[#This Row],[Column5]])</f>
        <v>141.167</v>
      </c>
      <c r="H1031">
        <f>0+_3_BDexp27_tg_DSC_methacrylate_polymer_uncharged[[#This Row],[Column4]]</f>
        <v>1.26095</v>
      </c>
    </row>
    <row r="1032" spans="1:8" x14ac:dyDescent="0.25">
      <c r="A1032" s="1" t="s">
        <v>5</v>
      </c>
      <c r="B1032" s="1" t="s">
        <v>3986</v>
      </c>
      <c r="C1032" s="1" t="s">
        <v>3987</v>
      </c>
      <c r="D1032" s="1" t="s">
        <v>5673</v>
      </c>
      <c r="E1032" s="1" t="s">
        <v>3989</v>
      </c>
      <c r="G1032">
        <f>(0+_3_BDexp27_tg_DSC_methacrylate_polymer_uncharged[[#This Row],[Column5]])</f>
        <v>141.333</v>
      </c>
      <c r="H1032">
        <f>0+_3_BDexp27_tg_DSC_methacrylate_polymer_uncharged[[#This Row],[Column4]]</f>
        <v>1.2612300000000001</v>
      </c>
    </row>
    <row r="1033" spans="1:8" x14ac:dyDescent="0.25">
      <c r="A1033" s="1" t="s">
        <v>5</v>
      </c>
      <c r="B1033" s="1" t="s">
        <v>3990</v>
      </c>
      <c r="C1033" s="1" t="s">
        <v>3991</v>
      </c>
      <c r="D1033" s="1" t="s">
        <v>5674</v>
      </c>
      <c r="E1033" s="1" t="s">
        <v>3993</v>
      </c>
      <c r="G1033">
        <f>(0+_3_BDexp27_tg_DSC_methacrylate_polymer_uncharged[[#This Row],[Column5]])</f>
        <v>141.5</v>
      </c>
      <c r="H1033">
        <f>0+_3_BDexp27_tg_DSC_methacrylate_polymer_uncharged[[#This Row],[Column4]]</f>
        <v>1.2615000000000001</v>
      </c>
    </row>
    <row r="1034" spans="1:8" x14ac:dyDescent="0.25">
      <c r="A1034" s="1" t="s">
        <v>5</v>
      </c>
      <c r="B1034" s="1" t="s">
        <v>3994</v>
      </c>
      <c r="C1034" s="1" t="s">
        <v>3995</v>
      </c>
      <c r="D1034" s="1" t="s">
        <v>5675</v>
      </c>
      <c r="E1034" s="1" t="s">
        <v>3997</v>
      </c>
      <c r="G1034">
        <f>(0+_3_BDexp27_tg_DSC_methacrylate_polymer_uncharged[[#This Row],[Column5]])</f>
        <v>141.667</v>
      </c>
      <c r="H1034">
        <f>0+_3_BDexp27_tg_DSC_methacrylate_polymer_uncharged[[#This Row],[Column4]]</f>
        <v>1.2617700000000001</v>
      </c>
    </row>
    <row r="1035" spans="1:8" x14ac:dyDescent="0.25">
      <c r="A1035" s="1" t="s">
        <v>5</v>
      </c>
      <c r="B1035" s="1" t="s">
        <v>3998</v>
      </c>
      <c r="C1035" s="1" t="s">
        <v>3999</v>
      </c>
      <c r="D1035" s="1" t="s">
        <v>5676</v>
      </c>
      <c r="E1035" s="1" t="s">
        <v>4001</v>
      </c>
      <c r="G1035">
        <f>(0+_3_BDexp27_tg_DSC_methacrylate_polymer_uncharged[[#This Row],[Column5]])</f>
        <v>141.833</v>
      </c>
      <c r="H1035">
        <f>0+_3_BDexp27_tg_DSC_methacrylate_polymer_uncharged[[#This Row],[Column4]]</f>
        <v>1.2620199999999999</v>
      </c>
    </row>
    <row r="1036" spans="1:8" x14ac:dyDescent="0.25">
      <c r="A1036" s="1" t="s">
        <v>5</v>
      </c>
      <c r="B1036" s="1" t="s">
        <v>4002</v>
      </c>
      <c r="C1036" s="1" t="s">
        <v>4003</v>
      </c>
      <c r="D1036" s="1" t="s">
        <v>5677</v>
      </c>
      <c r="E1036" s="1" t="s">
        <v>583</v>
      </c>
      <c r="G1036">
        <f>(0+_3_BDexp27_tg_DSC_methacrylate_polymer_uncharged[[#This Row],[Column5]])</f>
        <v>142</v>
      </c>
      <c r="H1036">
        <f>0+_3_BDexp27_tg_DSC_methacrylate_polymer_uncharged[[#This Row],[Column4]]</f>
        <v>1.2622800000000001</v>
      </c>
    </row>
    <row r="1037" spans="1:8" x14ac:dyDescent="0.25">
      <c r="A1037" s="1" t="s">
        <v>5</v>
      </c>
      <c r="B1037" s="1" t="s">
        <v>4005</v>
      </c>
      <c r="C1037" s="1" t="s">
        <v>4006</v>
      </c>
      <c r="D1037" s="1" t="s">
        <v>5678</v>
      </c>
      <c r="E1037" s="1" t="s">
        <v>4008</v>
      </c>
      <c r="G1037">
        <f>(0+_3_BDexp27_tg_DSC_methacrylate_polymer_uncharged[[#This Row],[Column5]])</f>
        <v>142.167</v>
      </c>
      <c r="H1037">
        <f>0+_3_BDexp27_tg_DSC_methacrylate_polymer_uncharged[[#This Row],[Column4]]</f>
        <v>1.2625500000000001</v>
      </c>
    </row>
    <row r="1038" spans="1:8" x14ac:dyDescent="0.25">
      <c r="A1038" s="1" t="s">
        <v>5</v>
      </c>
      <c r="B1038" s="1" t="s">
        <v>4009</v>
      </c>
      <c r="C1038" s="1" t="s">
        <v>4010</v>
      </c>
      <c r="D1038" s="1" t="s">
        <v>5679</v>
      </c>
      <c r="E1038" s="1" t="s">
        <v>4012</v>
      </c>
      <c r="G1038">
        <f>(0+_3_BDexp27_tg_DSC_methacrylate_polymer_uncharged[[#This Row],[Column5]])</f>
        <v>142.333</v>
      </c>
      <c r="H1038">
        <f>0+_3_BDexp27_tg_DSC_methacrylate_polymer_uncharged[[#This Row],[Column4]]</f>
        <v>1.26284</v>
      </c>
    </row>
    <row r="1039" spans="1:8" x14ac:dyDescent="0.25">
      <c r="A1039" s="1" t="s">
        <v>5</v>
      </c>
      <c r="B1039" s="1" t="s">
        <v>4013</v>
      </c>
      <c r="C1039" s="1" t="s">
        <v>4014</v>
      </c>
      <c r="D1039" s="1" t="s">
        <v>5680</v>
      </c>
      <c r="E1039" s="1" t="s">
        <v>4016</v>
      </c>
      <c r="G1039">
        <f>(0+_3_BDexp27_tg_DSC_methacrylate_polymer_uncharged[[#This Row],[Column5]])</f>
        <v>142.5</v>
      </c>
      <c r="H1039">
        <f>0+_3_BDexp27_tg_DSC_methacrylate_polymer_uncharged[[#This Row],[Column4]]</f>
        <v>1.2631399999999999</v>
      </c>
    </row>
    <row r="1040" spans="1:8" x14ac:dyDescent="0.25">
      <c r="A1040" s="1" t="s">
        <v>5</v>
      </c>
      <c r="B1040" s="1" t="s">
        <v>4017</v>
      </c>
      <c r="C1040" s="1" t="s">
        <v>4018</v>
      </c>
      <c r="D1040" s="1" t="s">
        <v>5681</v>
      </c>
      <c r="E1040" s="1" t="s">
        <v>4020</v>
      </c>
      <c r="G1040">
        <f>(0+_3_BDexp27_tg_DSC_methacrylate_polymer_uncharged[[#This Row],[Column5]])</f>
        <v>142.667</v>
      </c>
      <c r="H1040">
        <f>0+_3_BDexp27_tg_DSC_methacrylate_polymer_uncharged[[#This Row],[Column4]]</f>
        <v>1.2634300000000001</v>
      </c>
    </row>
    <row r="1041" spans="1:8" x14ac:dyDescent="0.25">
      <c r="A1041" s="1" t="s">
        <v>5</v>
      </c>
      <c r="B1041" s="1" t="s">
        <v>4021</v>
      </c>
      <c r="C1041" s="1" t="s">
        <v>4022</v>
      </c>
      <c r="D1041" s="1" t="s">
        <v>5682</v>
      </c>
      <c r="E1041" s="1" t="s">
        <v>4024</v>
      </c>
      <c r="G1041">
        <f>(0+_3_BDexp27_tg_DSC_methacrylate_polymer_uncharged[[#This Row],[Column5]])</f>
        <v>142.833</v>
      </c>
      <c r="H1041">
        <f>0+_3_BDexp27_tg_DSC_methacrylate_polymer_uncharged[[#This Row],[Column4]]</f>
        <v>1.26372</v>
      </c>
    </row>
    <row r="1042" spans="1:8" x14ac:dyDescent="0.25">
      <c r="A1042" s="1" t="s">
        <v>5</v>
      </c>
      <c r="B1042" s="1" t="s">
        <v>4025</v>
      </c>
      <c r="C1042" s="1" t="s">
        <v>4026</v>
      </c>
      <c r="D1042" s="1" t="s">
        <v>5683</v>
      </c>
      <c r="E1042" s="1" t="s">
        <v>587</v>
      </c>
      <c r="G1042">
        <f>(0+_3_BDexp27_tg_DSC_methacrylate_polymer_uncharged[[#This Row],[Column5]])</f>
        <v>143</v>
      </c>
      <c r="H1042">
        <f>0+_3_BDexp27_tg_DSC_methacrylate_polymer_uncharged[[#This Row],[Column4]]</f>
        <v>1.264</v>
      </c>
    </row>
    <row r="1043" spans="1:8" x14ac:dyDescent="0.25">
      <c r="A1043" s="1" t="s">
        <v>5</v>
      </c>
      <c r="B1043" s="1" t="s">
        <v>4028</v>
      </c>
      <c r="C1043" s="1" t="s">
        <v>4029</v>
      </c>
      <c r="D1043" s="1" t="s">
        <v>5684</v>
      </c>
      <c r="E1043" s="1" t="s">
        <v>4031</v>
      </c>
      <c r="G1043">
        <f>(0+_3_BDexp27_tg_DSC_methacrylate_polymer_uncharged[[#This Row],[Column5]])</f>
        <v>143.167</v>
      </c>
      <c r="H1043">
        <f>0+_3_BDexp27_tg_DSC_methacrylate_polymer_uncharged[[#This Row],[Column4]]</f>
        <v>1.2642800000000001</v>
      </c>
    </row>
    <row r="1044" spans="1:8" x14ac:dyDescent="0.25">
      <c r="A1044" s="1" t="s">
        <v>5</v>
      </c>
      <c r="B1044" s="1" t="s">
        <v>4032</v>
      </c>
      <c r="C1044" s="1" t="s">
        <v>4033</v>
      </c>
      <c r="D1044" s="1" t="s">
        <v>5685</v>
      </c>
      <c r="E1044" s="1" t="s">
        <v>4035</v>
      </c>
      <c r="G1044">
        <f>(0+_3_BDexp27_tg_DSC_methacrylate_polymer_uncharged[[#This Row],[Column5]])</f>
        <v>143.333</v>
      </c>
      <c r="H1044">
        <f>0+_3_BDexp27_tg_DSC_methacrylate_polymer_uncharged[[#This Row],[Column4]]</f>
        <v>1.26458</v>
      </c>
    </row>
    <row r="1045" spans="1:8" x14ac:dyDescent="0.25">
      <c r="A1045" s="1" t="s">
        <v>5</v>
      </c>
      <c r="B1045" s="1" t="s">
        <v>4036</v>
      </c>
      <c r="C1045" s="1" t="s">
        <v>4037</v>
      </c>
      <c r="D1045" s="1" t="s">
        <v>5686</v>
      </c>
      <c r="E1045" s="1" t="s">
        <v>4039</v>
      </c>
      <c r="G1045">
        <f>(0+_3_BDexp27_tg_DSC_methacrylate_polymer_uncharged[[#This Row],[Column5]])</f>
        <v>143.5</v>
      </c>
      <c r="H1045">
        <f>0+_3_BDexp27_tg_DSC_methacrylate_polymer_uncharged[[#This Row],[Column4]]</f>
        <v>1.2648299999999999</v>
      </c>
    </row>
    <row r="1046" spans="1:8" x14ac:dyDescent="0.25">
      <c r="A1046" s="1" t="s">
        <v>5</v>
      </c>
      <c r="B1046" s="1" t="s">
        <v>4040</v>
      </c>
      <c r="C1046" s="1" t="s">
        <v>4041</v>
      </c>
      <c r="D1046" s="1" t="s">
        <v>5687</v>
      </c>
      <c r="E1046" s="1" t="s">
        <v>4043</v>
      </c>
      <c r="G1046">
        <f>(0+_3_BDexp27_tg_DSC_methacrylate_polymer_uncharged[[#This Row],[Column5]])</f>
        <v>143.667</v>
      </c>
      <c r="H1046">
        <f>0+_3_BDexp27_tg_DSC_methacrylate_polymer_uncharged[[#This Row],[Column4]]</f>
        <v>1.2650999999999999</v>
      </c>
    </row>
    <row r="1047" spans="1:8" x14ac:dyDescent="0.25">
      <c r="A1047" s="1" t="s">
        <v>5</v>
      </c>
      <c r="B1047" s="1" t="s">
        <v>4044</v>
      </c>
      <c r="C1047" s="1" t="s">
        <v>4045</v>
      </c>
      <c r="D1047" s="1" t="s">
        <v>5688</v>
      </c>
      <c r="E1047" s="1" t="s">
        <v>4047</v>
      </c>
      <c r="G1047">
        <f>(0+_3_BDexp27_tg_DSC_methacrylate_polymer_uncharged[[#This Row],[Column5]])</f>
        <v>143.833</v>
      </c>
      <c r="H1047">
        <f>0+_3_BDexp27_tg_DSC_methacrylate_polymer_uncharged[[#This Row],[Column4]]</f>
        <v>1.2653700000000001</v>
      </c>
    </row>
    <row r="1048" spans="1:8" x14ac:dyDescent="0.25">
      <c r="A1048" s="1" t="s">
        <v>5</v>
      </c>
      <c r="B1048" s="1" t="s">
        <v>4048</v>
      </c>
      <c r="C1048" s="1" t="s">
        <v>4049</v>
      </c>
      <c r="D1048" s="1" t="s">
        <v>5689</v>
      </c>
      <c r="E1048" s="1" t="s">
        <v>591</v>
      </c>
      <c r="G1048">
        <f>(0+_3_BDexp27_tg_DSC_methacrylate_polymer_uncharged[[#This Row],[Column5]])</f>
        <v>144</v>
      </c>
      <c r="H1048">
        <f>0+_3_BDexp27_tg_DSC_methacrylate_polymer_uncharged[[#This Row],[Column4]]</f>
        <v>1.2656400000000001</v>
      </c>
    </row>
    <row r="1049" spans="1:8" x14ac:dyDescent="0.25">
      <c r="A1049" s="1" t="s">
        <v>5</v>
      </c>
      <c r="B1049" s="1" t="s">
        <v>4051</v>
      </c>
      <c r="C1049" s="1" t="s">
        <v>4052</v>
      </c>
      <c r="D1049" s="1" t="s">
        <v>5690</v>
      </c>
      <c r="E1049" s="1" t="s">
        <v>4054</v>
      </c>
      <c r="G1049">
        <f>(0+_3_BDexp27_tg_DSC_methacrylate_polymer_uncharged[[#This Row],[Column5]])</f>
        <v>144.167</v>
      </c>
      <c r="H1049">
        <f>0+_3_BDexp27_tg_DSC_methacrylate_polymer_uncharged[[#This Row],[Column4]]</f>
        <v>1.2659100000000001</v>
      </c>
    </row>
    <row r="1050" spans="1:8" x14ac:dyDescent="0.25">
      <c r="A1050" s="1" t="s">
        <v>5</v>
      </c>
      <c r="B1050" s="1" t="s">
        <v>4055</v>
      </c>
      <c r="C1050" s="1" t="s">
        <v>4056</v>
      </c>
      <c r="D1050" s="1" t="s">
        <v>5691</v>
      </c>
      <c r="E1050" s="1" t="s">
        <v>4058</v>
      </c>
      <c r="G1050">
        <f>(0+_3_BDexp27_tg_DSC_methacrylate_polymer_uncharged[[#This Row],[Column5]])</f>
        <v>144.333</v>
      </c>
      <c r="H1050">
        <f>0+_3_BDexp27_tg_DSC_methacrylate_polymer_uncharged[[#This Row],[Column4]]</f>
        <v>1.2662100000000001</v>
      </c>
    </row>
    <row r="1051" spans="1:8" x14ac:dyDescent="0.25">
      <c r="A1051" s="1" t="s">
        <v>5</v>
      </c>
      <c r="B1051" s="1" t="s">
        <v>4059</v>
      </c>
      <c r="C1051" s="1" t="s">
        <v>4060</v>
      </c>
      <c r="D1051" s="1" t="s">
        <v>5692</v>
      </c>
      <c r="E1051" s="1" t="s">
        <v>4062</v>
      </c>
      <c r="G1051">
        <f>(0+_3_BDexp27_tg_DSC_methacrylate_polymer_uncharged[[#This Row],[Column5]])</f>
        <v>144.5</v>
      </c>
      <c r="H1051">
        <f>0+_3_BDexp27_tg_DSC_methacrylate_polymer_uncharged[[#This Row],[Column4]]</f>
        <v>1.2665</v>
      </c>
    </row>
    <row r="1052" spans="1:8" x14ac:dyDescent="0.25">
      <c r="A1052" s="1" t="s">
        <v>5</v>
      </c>
      <c r="B1052" s="1" t="s">
        <v>4063</v>
      </c>
      <c r="C1052" s="1" t="s">
        <v>4064</v>
      </c>
      <c r="D1052" s="1" t="s">
        <v>5693</v>
      </c>
      <c r="E1052" s="1" t="s">
        <v>4066</v>
      </c>
      <c r="G1052">
        <f>(0+_3_BDexp27_tg_DSC_methacrylate_polymer_uncharged[[#This Row],[Column5]])</f>
        <v>144.667</v>
      </c>
      <c r="H1052">
        <f>0+_3_BDexp27_tg_DSC_methacrylate_polymer_uncharged[[#This Row],[Column4]]</f>
        <v>1.2667900000000001</v>
      </c>
    </row>
    <row r="1053" spans="1:8" x14ac:dyDescent="0.25">
      <c r="A1053" s="1" t="s">
        <v>5</v>
      </c>
      <c r="B1053" s="1" t="s">
        <v>4067</v>
      </c>
      <c r="C1053" s="1" t="s">
        <v>4068</v>
      </c>
      <c r="D1053" s="1" t="s">
        <v>5694</v>
      </c>
      <c r="E1053" s="1" t="s">
        <v>4070</v>
      </c>
      <c r="G1053">
        <f>(0+_3_BDexp27_tg_DSC_methacrylate_polymer_uncharged[[#This Row],[Column5]])</f>
        <v>144.833</v>
      </c>
      <c r="H1053">
        <f>0+_3_BDexp27_tg_DSC_methacrylate_polymer_uncharged[[#This Row],[Column4]]</f>
        <v>1.2670699999999999</v>
      </c>
    </row>
    <row r="1054" spans="1:8" x14ac:dyDescent="0.25">
      <c r="A1054" s="1" t="s">
        <v>5</v>
      </c>
      <c r="B1054" s="1" t="s">
        <v>4071</v>
      </c>
      <c r="C1054" s="1" t="s">
        <v>4072</v>
      </c>
      <c r="D1054" s="1" t="s">
        <v>5695</v>
      </c>
      <c r="E1054" s="1" t="s">
        <v>595</v>
      </c>
      <c r="G1054">
        <f>(0+_3_BDexp27_tg_DSC_methacrylate_polymer_uncharged[[#This Row],[Column5]])</f>
        <v>145</v>
      </c>
      <c r="H1054">
        <f>0+_3_BDexp27_tg_DSC_methacrylate_polymer_uncharged[[#This Row],[Column4]]</f>
        <v>1.2673700000000001</v>
      </c>
    </row>
    <row r="1055" spans="1:8" x14ac:dyDescent="0.25">
      <c r="A1055" s="1" t="s">
        <v>5</v>
      </c>
      <c r="B1055" s="1" t="s">
        <v>4074</v>
      </c>
      <c r="C1055" s="1" t="s">
        <v>4075</v>
      </c>
      <c r="D1055" s="1" t="s">
        <v>5696</v>
      </c>
      <c r="E1055" s="1" t="s">
        <v>4077</v>
      </c>
      <c r="G1055">
        <f>(0+_3_BDexp27_tg_DSC_methacrylate_polymer_uncharged[[#This Row],[Column5]])</f>
        <v>145.167</v>
      </c>
      <c r="H1055">
        <f>0+_3_BDexp27_tg_DSC_methacrylate_polymer_uncharged[[#This Row],[Column4]]</f>
        <v>1.2676400000000001</v>
      </c>
    </row>
    <row r="1056" spans="1:8" x14ac:dyDescent="0.25">
      <c r="A1056" s="1" t="s">
        <v>5</v>
      </c>
      <c r="B1056" s="1" t="s">
        <v>4078</v>
      </c>
      <c r="C1056" s="1" t="s">
        <v>4079</v>
      </c>
      <c r="D1056" s="1" t="s">
        <v>5697</v>
      </c>
      <c r="E1056" s="1" t="s">
        <v>4081</v>
      </c>
      <c r="G1056">
        <f>(0+_3_BDexp27_tg_DSC_methacrylate_polymer_uncharged[[#This Row],[Column5]])</f>
        <v>145.333</v>
      </c>
      <c r="H1056">
        <f>0+_3_BDexp27_tg_DSC_methacrylate_polymer_uncharged[[#This Row],[Column4]]</f>
        <v>1.26789</v>
      </c>
    </row>
    <row r="1057" spans="1:8" x14ac:dyDescent="0.25">
      <c r="A1057" s="1" t="s">
        <v>5</v>
      </c>
      <c r="B1057" s="1" t="s">
        <v>4082</v>
      </c>
      <c r="C1057" s="1" t="s">
        <v>4083</v>
      </c>
      <c r="D1057" s="1" t="s">
        <v>5698</v>
      </c>
      <c r="E1057" s="1" t="s">
        <v>4085</v>
      </c>
      <c r="G1057">
        <f>(0+_3_BDexp27_tg_DSC_methacrylate_polymer_uncharged[[#This Row],[Column5]])</f>
        <v>145.5</v>
      </c>
      <c r="H1057">
        <f>0+_3_BDexp27_tg_DSC_methacrylate_polymer_uncharged[[#This Row],[Column4]]</f>
        <v>1.26813</v>
      </c>
    </row>
    <row r="1058" spans="1:8" x14ac:dyDescent="0.25">
      <c r="A1058" s="1" t="s">
        <v>5</v>
      </c>
      <c r="B1058" s="1" t="s">
        <v>4086</v>
      </c>
      <c r="C1058" s="1" t="s">
        <v>4087</v>
      </c>
      <c r="D1058" s="1" t="s">
        <v>5699</v>
      </c>
      <c r="E1058" s="1" t="s">
        <v>4089</v>
      </c>
      <c r="G1058">
        <f>(0+_3_BDexp27_tg_DSC_methacrylate_polymer_uncharged[[#This Row],[Column5]])</f>
        <v>145.667</v>
      </c>
      <c r="H1058">
        <f>0+_3_BDexp27_tg_DSC_methacrylate_polymer_uncharged[[#This Row],[Column4]]</f>
        <v>1.26831</v>
      </c>
    </row>
    <row r="1059" spans="1:8" x14ac:dyDescent="0.25">
      <c r="A1059" s="1" t="s">
        <v>5</v>
      </c>
      <c r="B1059" s="1" t="s">
        <v>4090</v>
      </c>
      <c r="C1059" s="1" t="s">
        <v>4091</v>
      </c>
      <c r="D1059" s="1" t="s">
        <v>5700</v>
      </c>
      <c r="E1059" s="1" t="s">
        <v>4093</v>
      </c>
      <c r="G1059">
        <f>(0+_3_BDexp27_tg_DSC_methacrylate_polymer_uncharged[[#This Row],[Column5]])</f>
        <v>145.833</v>
      </c>
      <c r="H1059">
        <f>0+_3_BDexp27_tg_DSC_methacrylate_polymer_uncharged[[#This Row],[Column4]]</f>
        <v>1.2685200000000001</v>
      </c>
    </row>
    <row r="1060" spans="1:8" x14ac:dyDescent="0.25">
      <c r="A1060" s="1" t="s">
        <v>5</v>
      </c>
      <c r="B1060" s="1" t="s">
        <v>4094</v>
      </c>
      <c r="C1060" s="1" t="s">
        <v>4095</v>
      </c>
      <c r="D1060" s="1" t="s">
        <v>5701</v>
      </c>
      <c r="E1060" s="1" t="s">
        <v>599</v>
      </c>
      <c r="G1060">
        <f>(0+_3_BDexp27_tg_DSC_methacrylate_polymer_uncharged[[#This Row],[Column5]])</f>
        <v>146</v>
      </c>
      <c r="H1060">
        <f>0+_3_BDexp27_tg_DSC_methacrylate_polymer_uncharged[[#This Row],[Column4]]</f>
        <v>1.2687200000000001</v>
      </c>
    </row>
    <row r="1061" spans="1:8" x14ac:dyDescent="0.25">
      <c r="A1061" s="1" t="s">
        <v>5</v>
      </c>
      <c r="B1061" s="1" t="s">
        <v>4097</v>
      </c>
      <c r="C1061" s="1" t="s">
        <v>4098</v>
      </c>
      <c r="D1061" s="1" t="s">
        <v>5702</v>
      </c>
      <c r="E1061" s="1" t="s">
        <v>4100</v>
      </c>
      <c r="G1061">
        <f>(0+_3_BDexp27_tg_DSC_methacrylate_polymer_uncharged[[#This Row],[Column5]])</f>
        <v>146.167</v>
      </c>
      <c r="H1061">
        <f>0+_3_BDexp27_tg_DSC_methacrylate_polymer_uncharged[[#This Row],[Column4]]</f>
        <v>1.2688999999999999</v>
      </c>
    </row>
    <row r="1062" spans="1:8" x14ac:dyDescent="0.25">
      <c r="A1062" s="1" t="s">
        <v>5</v>
      </c>
      <c r="B1062" s="1" t="s">
        <v>4101</v>
      </c>
      <c r="C1062" s="1" t="s">
        <v>4102</v>
      </c>
      <c r="D1062" s="1" t="s">
        <v>5703</v>
      </c>
      <c r="E1062" s="1" t="s">
        <v>4104</v>
      </c>
      <c r="G1062">
        <f>(0+_3_BDexp27_tg_DSC_methacrylate_polymer_uncharged[[#This Row],[Column5]])</f>
        <v>146.333</v>
      </c>
      <c r="H1062">
        <f>0+_3_BDexp27_tg_DSC_methacrylate_polymer_uncharged[[#This Row],[Column4]]</f>
        <v>1.26905</v>
      </c>
    </row>
    <row r="1063" spans="1:8" x14ac:dyDescent="0.25">
      <c r="A1063" s="1" t="s">
        <v>5</v>
      </c>
      <c r="B1063" s="1" t="s">
        <v>4105</v>
      </c>
      <c r="C1063" s="1" t="s">
        <v>4106</v>
      </c>
      <c r="D1063" s="1" t="s">
        <v>5704</v>
      </c>
      <c r="E1063" s="1" t="s">
        <v>4108</v>
      </c>
      <c r="G1063">
        <f>(0+_3_BDexp27_tg_DSC_methacrylate_polymer_uncharged[[#This Row],[Column5]])</f>
        <v>146.5</v>
      </c>
      <c r="H1063">
        <f>0+_3_BDexp27_tg_DSC_methacrylate_polymer_uncharged[[#This Row],[Column4]]</f>
        <v>1.2692099999999999</v>
      </c>
    </row>
    <row r="1064" spans="1:8" x14ac:dyDescent="0.25">
      <c r="A1064" s="1" t="s">
        <v>5</v>
      </c>
      <c r="B1064" s="1" t="s">
        <v>4109</v>
      </c>
      <c r="C1064" s="1" t="s">
        <v>4110</v>
      </c>
      <c r="D1064" s="1" t="s">
        <v>5705</v>
      </c>
      <c r="E1064" s="1" t="s">
        <v>4112</v>
      </c>
      <c r="G1064">
        <f>(0+_3_BDexp27_tg_DSC_methacrylate_polymer_uncharged[[#This Row],[Column5]])</f>
        <v>146.667</v>
      </c>
      <c r="H1064">
        <f>0+_3_BDexp27_tg_DSC_methacrylate_polymer_uncharged[[#This Row],[Column4]]</f>
        <v>1.26939</v>
      </c>
    </row>
    <row r="1065" spans="1:8" x14ac:dyDescent="0.25">
      <c r="A1065" s="1" t="s">
        <v>5</v>
      </c>
      <c r="B1065" s="1" t="s">
        <v>4113</v>
      </c>
      <c r="C1065" s="1" t="s">
        <v>4114</v>
      </c>
      <c r="D1065" s="1" t="s">
        <v>5706</v>
      </c>
      <c r="E1065" s="1" t="s">
        <v>4116</v>
      </c>
      <c r="G1065">
        <f>(0+_3_BDexp27_tg_DSC_methacrylate_polymer_uncharged[[#This Row],[Column5]])</f>
        <v>146.833</v>
      </c>
      <c r="H1065">
        <f>0+_3_BDexp27_tg_DSC_methacrylate_polymer_uncharged[[#This Row],[Column4]]</f>
        <v>1.26955</v>
      </c>
    </row>
    <row r="1066" spans="1:8" x14ac:dyDescent="0.25">
      <c r="A1066" s="1" t="s">
        <v>5</v>
      </c>
      <c r="B1066" s="1" t="s">
        <v>4117</v>
      </c>
      <c r="C1066" s="1" t="s">
        <v>4118</v>
      </c>
      <c r="D1066" s="1" t="s">
        <v>5707</v>
      </c>
      <c r="E1066" s="1" t="s">
        <v>603</v>
      </c>
      <c r="G1066">
        <f>(0+_3_BDexp27_tg_DSC_methacrylate_polymer_uncharged[[#This Row],[Column5]])</f>
        <v>147</v>
      </c>
      <c r="H1066">
        <f>0+_3_BDexp27_tg_DSC_methacrylate_polymer_uncharged[[#This Row],[Column4]]</f>
        <v>1.2697400000000001</v>
      </c>
    </row>
    <row r="1067" spans="1:8" x14ac:dyDescent="0.25">
      <c r="A1067" s="1" t="s">
        <v>5</v>
      </c>
      <c r="B1067" s="1" t="s">
        <v>4120</v>
      </c>
      <c r="C1067" s="1" t="s">
        <v>4121</v>
      </c>
      <c r="D1067" s="1" t="s">
        <v>5708</v>
      </c>
      <c r="E1067" s="1" t="s">
        <v>4123</v>
      </c>
      <c r="G1067">
        <f>(0+_3_BDexp27_tg_DSC_methacrylate_polymer_uncharged[[#This Row],[Column5]])</f>
        <v>147.167</v>
      </c>
      <c r="H1067">
        <f>0+_3_BDexp27_tg_DSC_methacrylate_polymer_uncharged[[#This Row],[Column4]]</f>
        <v>1.2699400000000001</v>
      </c>
    </row>
    <row r="1068" spans="1:8" x14ac:dyDescent="0.25">
      <c r="A1068" s="1" t="s">
        <v>5</v>
      </c>
      <c r="B1068" s="1" t="s">
        <v>4124</v>
      </c>
      <c r="C1068" s="1" t="s">
        <v>4125</v>
      </c>
      <c r="D1068" s="1" t="s">
        <v>5709</v>
      </c>
      <c r="E1068" s="1" t="s">
        <v>4127</v>
      </c>
      <c r="G1068">
        <f>(0+_3_BDexp27_tg_DSC_methacrylate_polymer_uncharged[[#This Row],[Column5]])</f>
        <v>147.333</v>
      </c>
      <c r="H1068">
        <f>0+_3_BDexp27_tg_DSC_methacrylate_polymer_uncharged[[#This Row],[Column4]]</f>
        <v>1.27013</v>
      </c>
    </row>
    <row r="1069" spans="1:8" x14ac:dyDescent="0.25">
      <c r="A1069" s="1" t="s">
        <v>5</v>
      </c>
      <c r="B1069" s="1" t="s">
        <v>4128</v>
      </c>
      <c r="C1069" s="1" t="s">
        <v>4129</v>
      </c>
      <c r="D1069" s="1" t="s">
        <v>5710</v>
      </c>
      <c r="E1069" s="1" t="s">
        <v>4131</v>
      </c>
      <c r="G1069">
        <f>(0+_3_BDexp27_tg_DSC_methacrylate_polymer_uncharged[[#This Row],[Column5]])</f>
        <v>147.5</v>
      </c>
      <c r="H1069">
        <f>0+_3_BDexp27_tg_DSC_methacrylate_polymer_uncharged[[#This Row],[Column4]]</f>
        <v>1.2703</v>
      </c>
    </row>
    <row r="1070" spans="1:8" x14ac:dyDescent="0.25">
      <c r="A1070" s="1" t="s">
        <v>5</v>
      </c>
      <c r="B1070" s="1" t="s">
        <v>4132</v>
      </c>
      <c r="C1070" s="1" t="s">
        <v>4133</v>
      </c>
      <c r="D1070" s="1" t="s">
        <v>5711</v>
      </c>
      <c r="E1070" s="1" t="s">
        <v>4135</v>
      </c>
      <c r="G1070">
        <f>(0+_3_BDexp27_tg_DSC_methacrylate_polymer_uncharged[[#This Row],[Column5]])</f>
        <v>147.667</v>
      </c>
      <c r="H1070">
        <f>0+_3_BDexp27_tg_DSC_methacrylate_polymer_uncharged[[#This Row],[Column4]]</f>
        <v>1.2704800000000001</v>
      </c>
    </row>
    <row r="1071" spans="1:8" x14ac:dyDescent="0.25">
      <c r="A1071" s="1" t="s">
        <v>5</v>
      </c>
      <c r="B1071" s="1" t="s">
        <v>4136</v>
      </c>
      <c r="C1071" s="1" t="s">
        <v>4137</v>
      </c>
      <c r="D1071" s="1" t="s">
        <v>5712</v>
      </c>
      <c r="E1071" s="1" t="s">
        <v>4139</v>
      </c>
      <c r="G1071">
        <f>(0+_3_BDexp27_tg_DSC_methacrylate_polymer_uncharged[[#This Row],[Column5]])</f>
        <v>147.833</v>
      </c>
      <c r="H1071">
        <f>0+_3_BDexp27_tg_DSC_methacrylate_polymer_uncharged[[#This Row],[Column4]]</f>
        <v>1.27067</v>
      </c>
    </row>
    <row r="1072" spans="1:8" x14ac:dyDescent="0.25">
      <c r="A1072" s="1" t="s">
        <v>5</v>
      </c>
      <c r="B1072" s="1" t="s">
        <v>4140</v>
      </c>
      <c r="C1072" s="1" t="s">
        <v>4141</v>
      </c>
      <c r="D1072" s="1" t="s">
        <v>5713</v>
      </c>
      <c r="E1072" s="1" t="s">
        <v>607</v>
      </c>
      <c r="G1072">
        <f>(0+_3_BDexp27_tg_DSC_methacrylate_polymer_uncharged[[#This Row],[Column5]])</f>
        <v>148</v>
      </c>
      <c r="H1072">
        <f>0+_3_BDexp27_tg_DSC_methacrylate_polymer_uncharged[[#This Row],[Column4]]</f>
        <v>1.2708600000000001</v>
      </c>
    </row>
    <row r="1073" spans="1:8" x14ac:dyDescent="0.25">
      <c r="A1073" s="1" t="s">
        <v>5</v>
      </c>
      <c r="B1073" s="1" t="s">
        <v>4143</v>
      </c>
      <c r="C1073" s="1" t="s">
        <v>4144</v>
      </c>
      <c r="D1073" s="1" t="s">
        <v>5714</v>
      </c>
      <c r="E1073" s="1" t="s">
        <v>4146</v>
      </c>
      <c r="G1073">
        <f>(0+_3_BDexp27_tg_DSC_methacrylate_polymer_uncharged[[#This Row],[Column5]])</f>
        <v>148.167</v>
      </c>
      <c r="H1073">
        <f>0+_3_BDexp27_tg_DSC_methacrylate_polymer_uncharged[[#This Row],[Column4]]</f>
        <v>1.2710699999999999</v>
      </c>
    </row>
    <row r="1074" spans="1:8" x14ac:dyDescent="0.25">
      <c r="A1074" s="1" t="s">
        <v>5</v>
      </c>
      <c r="B1074" s="1" t="s">
        <v>4147</v>
      </c>
      <c r="C1074" s="1" t="s">
        <v>4148</v>
      </c>
      <c r="D1074" s="1" t="s">
        <v>5715</v>
      </c>
      <c r="E1074" s="1" t="s">
        <v>4150</v>
      </c>
      <c r="G1074">
        <f>(0+_3_BDexp27_tg_DSC_methacrylate_polymer_uncharged[[#This Row],[Column5]])</f>
        <v>148.333</v>
      </c>
      <c r="H1074">
        <f>0+_3_BDexp27_tg_DSC_methacrylate_polymer_uncharged[[#This Row],[Column4]]</f>
        <v>1.2712699999999999</v>
      </c>
    </row>
    <row r="1075" spans="1:8" x14ac:dyDescent="0.25">
      <c r="A1075" s="1" t="s">
        <v>5</v>
      </c>
      <c r="B1075" s="1" t="s">
        <v>4151</v>
      </c>
      <c r="C1075" s="1" t="s">
        <v>4152</v>
      </c>
      <c r="D1075" s="1" t="s">
        <v>5716</v>
      </c>
      <c r="E1075" s="1" t="s">
        <v>4154</v>
      </c>
      <c r="G1075">
        <f>(0+_3_BDexp27_tg_DSC_methacrylate_polymer_uncharged[[#This Row],[Column5]])</f>
        <v>148.5</v>
      </c>
      <c r="H1075">
        <f>0+_3_BDexp27_tg_DSC_methacrylate_polymer_uncharged[[#This Row],[Column4]]</f>
        <v>1.27149</v>
      </c>
    </row>
    <row r="1076" spans="1:8" x14ac:dyDescent="0.25">
      <c r="A1076" s="1" t="s">
        <v>5</v>
      </c>
      <c r="B1076" s="1" t="s">
        <v>4155</v>
      </c>
      <c r="C1076" s="1" t="s">
        <v>4156</v>
      </c>
      <c r="D1076" s="1" t="s">
        <v>5717</v>
      </c>
      <c r="E1076" s="1" t="s">
        <v>4158</v>
      </c>
      <c r="G1076">
        <f>(0+_3_BDexp27_tg_DSC_methacrylate_polymer_uncharged[[#This Row],[Column5]])</f>
        <v>148.667</v>
      </c>
      <c r="H1076">
        <f>0+_3_BDexp27_tg_DSC_methacrylate_polymer_uncharged[[#This Row],[Column4]]</f>
        <v>1.2717099999999999</v>
      </c>
    </row>
    <row r="1077" spans="1:8" x14ac:dyDescent="0.25">
      <c r="A1077" s="1" t="s">
        <v>5</v>
      </c>
      <c r="B1077" s="1" t="s">
        <v>4159</v>
      </c>
      <c r="C1077" s="1" t="s">
        <v>4160</v>
      </c>
      <c r="D1077" s="1" t="s">
        <v>5718</v>
      </c>
      <c r="E1077" s="1" t="s">
        <v>4162</v>
      </c>
      <c r="G1077">
        <f>(0+_3_BDexp27_tg_DSC_methacrylate_polymer_uncharged[[#This Row],[Column5]])</f>
        <v>148.833</v>
      </c>
      <c r="H1077">
        <f>0+_3_BDexp27_tg_DSC_methacrylate_polymer_uncharged[[#This Row],[Column4]]</f>
        <v>1.27193</v>
      </c>
    </row>
    <row r="1078" spans="1:8" x14ac:dyDescent="0.25">
      <c r="A1078" s="1" t="s">
        <v>5</v>
      </c>
      <c r="B1078" s="1" t="s">
        <v>4163</v>
      </c>
      <c r="C1078" s="1" t="s">
        <v>4164</v>
      </c>
      <c r="D1078" s="1" t="s">
        <v>5719</v>
      </c>
      <c r="E1078" s="1" t="s">
        <v>611</v>
      </c>
      <c r="G1078">
        <f>(0+_3_BDexp27_tg_DSC_methacrylate_polymer_uncharged[[#This Row],[Column5]])</f>
        <v>149</v>
      </c>
      <c r="H1078">
        <f>0+_3_BDexp27_tg_DSC_methacrylate_polymer_uncharged[[#This Row],[Column4]]</f>
        <v>1.27217</v>
      </c>
    </row>
    <row r="1079" spans="1:8" x14ac:dyDescent="0.25">
      <c r="A1079" s="1" t="s">
        <v>5</v>
      </c>
      <c r="B1079" s="1" t="s">
        <v>4166</v>
      </c>
      <c r="C1079" s="1" t="s">
        <v>4167</v>
      </c>
      <c r="D1079" s="1" t="s">
        <v>5720</v>
      </c>
      <c r="E1079" s="1" t="s">
        <v>4169</v>
      </c>
      <c r="G1079">
        <f>(0+_3_BDexp27_tg_DSC_methacrylate_polymer_uncharged[[#This Row],[Column5]])</f>
        <v>149.167</v>
      </c>
      <c r="H1079">
        <f>0+_3_BDexp27_tg_DSC_methacrylate_polymer_uncharged[[#This Row],[Column4]]</f>
        <v>1.2724</v>
      </c>
    </row>
    <row r="1080" spans="1:8" x14ac:dyDescent="0.25">
      <c r="A1080" s="1" t="s">
        <v>5</v>
      </c>
      <c r="B1080" s="1" t="s">
        <v>4170</v>
      </c>
      <c r="C1080" s="1" t="s">
        <v>4171</v>
      </c>
      <c r="D1080" s="1" t="s">
        <v>5721</v>
      </c>
      <c r="E1080" s="1" t="s">
        <v>4173</v>
      </c>
      <c r="G1080">
        <f>(0+_3_BDexp27_tg_DSC_methacrylate_polymer_uncharged[[#This Row],[Column5]])</f>
        <v>149.333</v>
      </c>
      <c r="H1080">
        <f>0+_3_BDexp27_tg_DSC_methacrylate_polymer_uncharged[[#This Row],[Column4]]</f>
        <v>1.2726</v>
      </c>
    </row>
    <row r="1081" spans="1:8" x14ac:dyDescent="0.25">
      <c r="A1081" s="1" t="s">
        <v>5</v>
      </c>
      <c r="B1081" s="1" t="s">
        <v>4174</v>
      </c>
      <c r="C1081" s="1" t="s">
        <v>4175</v>
      </c>
      <c r="D1081" s="1" t="s">
        <v>5722</v>
      </c>
      <c r="E1081" s="1" t="s">
        <v>4177</v>
      </c>
      <c r="G1081">
        <f>(0+_3_BDexp27_tg_DSC_methacrylate_polymer_uncharged[[#This Row],[Column5]])</f>
        <v>149.5</v>
      </c>
      <c r="H1081">
        <f>0+_3_BDexp27_tg_DSC_methacrylate_polymer_uncharged[[#This Row],[Column4]]</f>
        <v>1.2727999999999999</v>
      </c>
    </row>
    <row r="1082" spans="1:8" x14ac:dyDescent="0.25">
      <c r="A1082" s="1" t="s">
        <v>5</v>
      </c>
      <c r="B1082" s="1" t="s">
        <v>4178</v>
      </c>
      <c r="C1082" s="1" t="s">
        <v>4179</v>
      </c>
      <c r="D1082" s="1" t="s">
        <v>5723</v>
      </c>
      <c r="E1082" s="1" t="s">
        <v>4181</v>
      </c>
      <c r="G1082">
        <f>(0+_3_BDexp27_tg_DSC_methacrylate_polymer_uncharged[[#This Row],[Column5]])</f>
        <v>149.667</v>
      </c>
      <c r="H1082">
        <f>0+_3_BDexp27_tg_DSC_methacrylate_polymer_uncharged[[#This Row],[Column4]]</f>
        <v>1.2729600000000001</v>
      </c>
    </row>
    <row r="1083" spans="1:8" x14ac:dyDescent="0.25">
      <c r="A1083" s="1" t="s">
        <v>5</v>
      </c>
      <c r="B1083" s="1" t="s">
        <v>4182</v>
      </c>
      <c r="C1083" s="1" t="s">
        <v>4183</v>
      </c>
      <c r="D1083" s="1" t="s">
        <v>5724</v>
      </c>
      <c r="E1083" s="1" t="s">
        <v>4185</v>
      </c>
      <c r="G1083">
        <f>(0+_3_BDexp27_tg_DSC_methacrylate_polymer_uncharged[[#This Row],[Column5]])</f>
        <v>149.833</v>
      </c>
      <c r="H1083">
        <f>0+_3_BDexp27_tg_DSC_methacrylate_polymer_uncharged[[#This Row],[Column4]]</f>
        <v>1.27315</v>
      </c>
    </row>
    <row r="1084" spans="1:8" x14ac:dyDescent="0.25">
      <c r="A1084" s="1" t="s">
        <v>5</v>
      </c>
      <c r="B1084" s="1" t="s">
        <v>4186</v>
      </c>
      <c r="C1084" s="1" t="s">
        <v>4187</v>
      </c>
      <c r="D1084" s="1" t="s">
        <v>5725</v>
      </c>
      <c r="E1084" s="1" t="s">
        <v>615</v>
      </c>
      <c r="G1084">
        <f>(0+_3_BDexp27_tg_DSC_methacrylate_polymer_uncharged[[#This Row],[Column5]])</f>
        <v>150</v>
      </c>
      <c r="H1084">
        <f>0+_3_BDexp27_tg_DSC_methacrylate_polymer_uncharged[[#This Row],[Column4]]</f>
        <v>1.2733399999999999</v>
      </c>
    </row>
    <row r="1085" spans="1:8" x14ac:dyDescent="0.25">
      <c r="A1085" s="1" t="s">
        <v>5</v>
      </c>
      <c r="B1085" s="1" t="s">
        <v>4189</v>
      </c>
      <c r="C1085" s="1" t="s">
        <v>4190</v>
      </c>
      <c r="D1085" s="1" t="s">
        <v>5726</v>
      </c>
      <c r="E1085" s="1" t="s">
        <v>4192</v>
      </c>
      <c r="G1085">
        <f>(0+_3_BDexp27_tg_DSC_methacrylate_polymer_uncharged[[#This Row],[Column5]])</f>
        <v>150.167</v>
      </c>
      <c r="H1085">
        <f>0+_3_BDexp27_tg_DSC_methacrylate_polymer_uncharged[[#This Row],[Column4]]</f>
        <v>1.2735300000000001</v>
      </c>
    </row>
    <row r="1086" spans="1:8" x14ac:dyDescent="0.25">
      <c r="A1086" s="1" t="s">
        <v>5</v>
      </c>
      <c r="B1086" s="1" t="s">
        <v>4193</v>
      </c>
      <c r="C1086" s="1" t="s">
        <v>4194</v>
      </c>
      <c r="D1086" s="1" t="s">
        <v>5727</v>
      </c>
      <c r="E1086" s="1" t="s">
        <v>4196</v>
      </c>
      <c r="G1086">
        <f>(0+_3_BDexp27_tg_DSC_methacrylate_polymer_uncharged[[#This Row],[Column5]])</f>
        <v>150.333</v>
      </c>
      <c r="H1086">
        <f>0+_3_BDexp27_tg_DSC_methacrylate_polymer_uncharged[[#This Row],[Column4]]</f>
        <v>1.27376</v>
      </c>
    </row>
    <row r="1087" spans="1:8" x14ac:dyDescent="0.25">
      <c r="A1087" s="1" t="s">
        <v>5</v>
      </c>
      <c r="B1087" s="1" t="s">
        <v>4197</v>
      </c>
      <c r="C1087" s="1" t="s">
        <v>4198</v>
      </c>
      <c r="D1087" s="1" t="s">
        <v>5728</v>
      </c>
      <c r="E1087" s="1" t="s">
        <v>4200</v>
      </c>
      <c r="G1087">
        <f>(0+_3_BDexp27_tg_DSC_methacrylate_polymer_uncharged[[#This Row],[Column5]])</f>
        <v>150.5</v>
      </c>
      <c r="H1087">
        <f>0+_3_BDexp27_tg_DSC_methacrylate_polymer_uncharged[[#This Row],[Column4]]</f>
        <v>1.2739799999999999</v>
      </c>
    </row>
    <row r="1088" spans="1:8" x14ac:dyDescent="0.25">
      <c r="A1088" s="1" t="s">
        <v>5</v>
      </c>
      <c r="B1088" s="1" t="s">
        <v>4201</v>
      </c>
      <c r="C1088" s="1" t="s">
        <v>4202</v>
      </c>
      <c r="D1088" s="1" t="s">
        <v>5729</v>
      </c>
      <c r="E1088" s="1" t="s">
        <v>4204</v>
      </c>
      <c r="G1088">
        <f>(0+_3_BDexp27_tg_DSC_methacrylate_polymer_uncharged[[#This Row],[Column5]])</f>
        <v>150.667</v>
      </c>
      <c r="H1088">
        <f>0+_3_BDexp27_tg_DSC_methacrylate_polymer_uncharged[[#This Row],[Column4]]</f>
        <v>1.2742100000000001</v>
      </c>
    </row>
    <row r="1089" spans="1:8" x14ac:dyDescent="0.25">
      <c r="A1089" s="1" t="s">
        <v>5</v>
      </c>
      <c r="B1089" s="1" t="s">
        <v>4205</v>
      </c>
      <c r="C1089" s="1" t="s">
        <v>4206</v>
      </c>
      <c r="D1089" s="1" t="s">
        <v>5730</v>
      </c>
      <c r="E1089" s="1" t="s">
        <v>4208</v>
      </c>
      <c r="G1089">
        <f>(0+_3_BDexp27_tg_DSC_methacrylate_polymer_uncharged[[#This Row],[Column5]])</f>
        <v>150.833</v>
      </c>
      <c r="H1089">
        <f>0+_3_BDexp27_tg_DSC_methacrylate_polymer_uncharged[[#This Row],[Column4]]</f>
        <v>1.2744500000000001</v>
      </c>
    </row>
    <row r="1090" spans="1:8" x14ac:dyDescent="0.25">
      <c r="A1090" s="1" t="s">
        <v>5</v>
      </c>
      <c r="B1090" s="1" t="s">
        <v>4209</v>
      </c>
      <c r="C1090" s="1" t="s">
        <v>4210</v>
      </c>
      <c r="D1090" s="1" t="s">
        <v>5731</v>
      </c>
      <c r="E1090" s="1" t="s">
        <v>619</v>
      </c>
      <c r="G1090">
        <f>(0+_3_BDexp27_tg_DSC_methacrylate_polymer_uncharged[[#This Row],[Column5]])</f>
        <v>151</v>
      </c>
      <c r="H1090">
        <f>0+_3_BDexp27_tg_DSC_methacrylate_polymer_uncharged[[#This Row],[Column4]]</f>
        <v>1.2747299999999999</v>
      </c>
    </row>
    <row r="1091" spans="1:8" x14ac:dyDescent="0.25">
      <c r="A1091" s="1" t="s">
        <v>5</v>
      </c>
      <c r="B1091" s="1" t="s">
        <v>4212</v>
      </c>
      <c r="C1091" s="1" t="s">
        <v>4213</v>
      </c>
      <c r="D1091" s="1" t="s">
        <v>5732</v>
      </c>
      <c r="E1091" s="1" t="s">
        <v>4215</v>
      </c>
      <c r="G1091">
        <f>(0+_3_BDexp27_tg_DSC_methacrylate_polymer_uncharged[[#This Row],[Column5]])</f>
        <v>151.167</v>
      </c>
      <c r="H1091">
        <f>0+_3_BDexp27_tg_DSC_methacrylate_polymer_uncharged[[#This Row],[Column4]]</f>
        <v>1.2749900000000001</v>
      </c>
    </row>
    <row r="1092" spans="1:8" x14ac:dyDescent="0.25">
      <c r="A1092" s="1" t="s">
        <v>5</v>
      </c>
      <c r="B1092" s="1" t="s">
        <v>4216</v>
      </c>
      <c r="C1092" s="1" t="s">
        <v>4217</v>
      </c>
      <c r="D1092" s="1" t="s">
        <v>5733</v>
      </c>
      <c r="E1092" s="1" t="s">
        <v>4219</v>
      </c>
      <c r="G1092">
        <f>(0+_3_BDexp27_tg_DSC_methacrylate_polymer_uncharged[[#This Row],[Column5]])</f>
        <v>151.333</v>
      </c>
      <c r="H1092">
        <f>0+_3_BDexp27_tg_DSC_methacrylate_polymer_uncharged[[#This Row],[Column4]]</f>
        <v>1.27522</v>
      </c>
    </row>
    <row r="1093" spans="1:8" x14ac:dyDescent="0.25">
      <c r="A1093" s="1" t="s">
        <v>5</v>
      </c>
      <c r="B1093" s="1" t="s">
        <v>4220</v>
      </c>
      <c r="C1093" s="1" t="s">
        <v>4221</v>
      </c>
      <c r="D1093" s="1" t="s">
        <v>5734</v>
      </c>
      <c r="E1093" s="1" t="s">
        <v>4223</v>
      </c>
      <c r="G1093">
        <f>(0+_3_BDexp27_tg_DSC_methacrylate_polymer_uncharged[[#This Row],[Column5]])</f>
        <v>151.5</v>
      </c>
      <c r="H1093">
        <f>0+_3_BDexp27_tg_DSC_methacrylate_polymer_uncharged[[#This Row],[Column4]]</f>
        <v>1.2754399999999999</v>
      </c>
    </row>
    <row r="1094" spans="1:8" x14ac:dyDescent="0.25">
      <c r="A1094" s="1" t="s">
        <v>5</v>
      </c>
      <c r="B1094" s="1" t="s">
        <v>4224</v>
      </c>
      <c r="C1094" s="1" t="s">
        <v>4225</v>
      </c>
      <c r="D1094" s="1" t="s">
        <v>5735</v>
      </c>
      <c r="E1094" s="1" t="s">
        <v>4227</v>
      </c>
      <c r="G1094">
        <f>(0+_3_BDexp27_tg_DSC_methacrylate_polymer_uncharged[[#This Row],[Column5]])</f>
        <v>151.667</v>
      </c>
      <c r="H1094">
        <f>0+_3_BDexp27_tg_DSC_methacrylate_polymer_uncharged[[#This Row],[Column4]]</f>
        <v>1.2756400000000001</v>
      </c>
    </row>
    <row r="1095" spans="1:8" x14ac:dyDescent="0.25">
      <c r="A1095" s="1" t="s">
        <v>5</v>
      </c>
      <c r="B1095" s="1" t="s">
        <v>4228</v>
      </c>
      <c r="C1095" s="1" t="s">
        <v>4229</v>
      </c>
      <c r="D1095" s="1" t="s">
        <v>5736</v>
      </c>
      <c r="E1095" s="1" t="s">
        <v>4231</v>
      </c>
      <c r="G1095">
        <f>(0+_3_BDexp27_tg_DSC_methacrylate_polymer_uncharged[[#This Row],[Column5]])</f>
        <v>151.833</v>
      </c>
      <c r="H1095">
        <f>0+_3_BDexp27_tg_DSC_methacrylate_polymer_uncharged[[#This Row],[Column4]]</f>
        <v>1.27586</v>
      </c>
    </row>
    <row r="1096" spans="1:8" x14ac:dyDescent="0.25">
      <c r="A1096" s="1" t="s">
        <v>5</v>
      </c>
      <c r="B1096" s="1" t="s">
        <v>4232</v>
      </c>
      <c r="C1096" s="1" t="s">
        <v>4233</v>
      </c>
      <c r="D1096" s="1" t="s">
        <v>5737</v>
      </c>
      <c r="E1096" s="1" t="s">
        <v>623</v>
      </c>
      <c r="G1096">
        <f>(0+_3_BDexp27_tg_DSC_methacrylate_polymer_uncharged[[#This Row],[Column5]])</f>
        <v>152</v>
      </c>
      <c r="H1096">
        <f>0+_3_BDexp27_tg_DSC_methacrylate_polymer_uncharged[[#This Row],[Column4]]</f>
        <v>1.27607</v>
      </c>
    </row>
    <row r="1097" spans="1:8" x14ac:dyDescent="0.25">
      <c r="A1097" s="1" t="s">
        <v>5</v>
      </c>
      <c r="B1097" s="1" t="s">
        <v>4235</v>
      </c>
      <c r="C1097" s="1" t="s">
        <v>4236</v>
      </c>
      <c r="D1097" s="1" t="s">
        <v>5738</v>
      </c>
      <c r="E1097" s="1" t="s">
        <v>4238</v>
      </c>
      <c r="G1097">
        <f>(0+_3_BDexp27_tg_DSC_methacrylate_polymer_uncharged[[#This Row],[Column5]])</f>
        <v>152.167</v>
      </c>
      <c r="H1097">
        <f>0+_3_BDexp27_tg_DSC_methacrylate_polymer_uncharged[[#This Row],[Column4]]</f>
        <v>1.27626</v>
      </c>
    </row>
    <row r="1098" spans="1:8" x14ac:dyDescent="0.25">
      <c r="A1098" s="1" t="s">
        <v>5</v>
      </c>
      <c r="B1098" s="1" t="s">
        <v>4239</v>
      </c>
      <c r="C1098" s="1" t="s">
        <v>4240</v>
      </c>
      <c r="D1098" s="1" t="s">
        <v>5739</v>
      </c>
      <c r="E1098" s="1" t="s">
        <v>4242</v>
      </c>
      <c r="G1098">
        <f>(0+_3_BDexp27_tg_DSC_methacrylate_polymer_uncharged[[#This Row],[Column5]])</f>
        <v>152.333</v>
      </c>
      <c r="H1098">
        <f>0+_3_BDexp27_tg_DSC_methacrylate_polymer_uncharged[[#This Row],[Column4]]</f>
        <v>1.27641</v>
      </c>
    </row>
    <row r="1099" spans="1:8" x14ac:dyDescent="0.25">
      <c r="A1099" s="1" t="s">
        <v>5</v>
      </c>
      <c r="B1099" s="1" t="s">
        <v>4243</v>
      </c>
      <c r="C1099" s="1" t="s">
        <v>4244</v>
      </c>
      <c r="D1099" s="1" t="s">
        <v>5740</v>
      </c>
      <c r="E1099" s="1" t="s">
        <v>4246</v>
      </c>
      <c r="G1099">
        <f>(0+_3_BDexp27_tg_DSC_methacrylate_polymer_uncharged[[#This Row],[Column5]])</f>
        <v>152.5</v>
      </c>
      <c r="H1099">
        <f>0+_3_BDexp27_tg_DSC_methacrylate_polymer_uncharged[[#This Row],[Column4]]</f>
        <v>1.2765599999999999</v>
      </c>
    </row>
    <row r="1100" spans="1:8" x14ac:dyDescent="0.25">
      <c r="A1100" s="1" t="s">
        <v>5</v>
      </c>
      <c r="B1100" s="1" t="s">
        <v>4247</v>
      </c>
      <c r="C1100" s="1" t="s">
        <v>4248</v>
      </c>
      <c r="D1100" s="1" t="s">
        <v>5741</v>
      </c>
      <c r="E1100" s="1" t="s">
        <v>4250</v>
      </c>
      <c r="G1100">
        <f>(0+_3_BDexp27_tg_DSC_methacrylate_polymer_uncharged[[#This Row],[Column5]])</f>
        <v>152.667</v>
      </c>
      <c r="H1100">
        <f>0+_3_BDexp27_tg_DSC_methacrylate_polymer_uncharged[[#This Row],[Column4]]</f>
        <v>1.2767200000000001</v>
      </c>
    </row>
    <row r="1101" spans="1:8" x14ac:dyDescent="0.25">
      <c r="A1101" s="1" t="s">
        <v>5</v>
      </c>
      <c r="B1101" s="1" t="s">
        <v>4251</v>
      </c>
      <c r="C1101" s="1" t="s">
        <v>4252</v>
      </c>
      <c r="D1101" s="1" t="s">
        <v>5742</v>
      </c>
      <c r="E1101" s="1" t="s">
        <v>4254</v>
      </c>
      <c r="G1101">
        <f>(0+_3_BDexp27_tg_DSC_methacrylate_polymer_uncharged[[#This Row],[Column5]])</f>
        <v>152.833</v>
      </c>
      <c r="H1101">
        <f>0+_3_BDexp27_tg_DSC_methacrylate_polymer_uncharged[[#This Row],[Column4]]</f>
        <v>1.2768999999999999</v>
      </c>
    </row>
    <row r="1102" spans="1:8" x14ac:dyDescent="0.25">
      <c r="A1102" s="1" t="s">
        <v>5</v>
      </c>
      <c r="B1102" s="1" t="s">
        <v>4255</v>
      </c>
      <c r="C1102" s="1" t="s">
        <v>4256</v>
      </c>
      <c r="D1102" s="1" t="s">
        <v>5743</v>
      </c>
      <c r="E1102" s="1" t="s">
        <v>627</v>
      </c>
      <c r="G1102">
        <f>(0+_3_BDexp27_tg_DSC_methacrylate_polymer_uncharged[[#This Row],[Column5]])</f>
        <v>153</v>
      </c>
      <c r="H1102">
        <f>0+_3_BDexp27_tg_DSC_methacrylate_polymer_uncharged[[#This Row],[Column4]]</f>
        <v>1.2770999999999999</v>
      </c>
    </row>
    <row r="1103" spans="1:8" x14ac:dyDescent="0.25">
      <c r="A1103" s="1" t="s">
        <v>5</v>
      </c>
      <c r="B1103" s="1" t="s">
        <v>4258</v>
      </c>
      <c r="C1103" s="1" t="s">
        <v>4259</v>
      </c>
      <c r="D1103" s="1" t="s">
        <v>5744</v>
      </c>
      <c r="E1103" s="1" t="s">
        <v>4261</v>
      </c>
      <c r="G1103">
        <f>(0+_3_BDexp27_tg_DSC_methacrylate_polymer_uncharged[[#This Row],[Column5]])</f>
        <v>153.167</v>
      </c>
      <c r="H1103">
        <f>0+_3_BDexp27_tg_DSC_methacrylate_polymer_uncharged[[#This Row],[Column4]]</f>
        <v>1.2773300000000001</v>
      </c>
    </row>
    <row r="1104" spans="1:8" x14ac:dyDescent="0.25">
      <c r="A1104" s="1" t="s">
        <v>5</v>
      </c>
      <c r="B1104" s="1" t="s">
        <v>4262</v>
      </c>
      <c r="C1104" s="1" t="s">
        <v>4263</v>
      </c>
      <c r="D1104" s="1" t="s">
        <v>5745</v>
      </c>
      <c r="E1104" s="1" t="s">
        <v>4265</v>
      </c>
      <c r="G1104">
        <f>(0+_3_BDexp27_tg_DSC_methacrylate_polymer_uncharged[[#This Row],[Column5]])</f>
        <v>153.333</v>
      </c>
      <c r="H1104">
        <f>0+_3_BDexp27_tg_DSC_methacrylate_polymer_uncharged[[#This Row],[Column4]]</f>
        <v>1.27755</v>
      </c>
    </row>
    <row r="1105" spans="1:8" x14ac:dyDescent="0.25">
      <c r="A1105" s="1" t="s">
        <v>5</v>
      </c>
      <c r="B1105" s="1" t="s">
        <v>4266</v>
      </c>
      <c r="C1105" s="1" t="s">
        <v>4267</v>
      </c>
      <c r="D1105" s="1" t="s">
        <v>5746</v>
      </c>
      <c r="E1105" s="1" t="s">
        <v>4269</v>
      </c>
      <c r="G1105">
        <f>(0+_3_BDexp27_tg_DSC_methacrylate_polymer_uncharged[[#This Row],[Column5]])</f>
        <v>153.5</v>
      </c>
      <c r="H1105">
        <f>0+_3_BDexp27_tg_DSC_methacrylate_polymer_uncharged[[#This Row],[Column4]]</f>
        <v>1.2777799999999999</v>
      </c>
    </row>
    <row r="1106" spans="1:8" x14ac:dyDescent="0.25">
      <c r="A1106" s="1" t="s">
        <v>5</v>
      </c>
      <c r="B1106" s="1" t="s">
        <v>4270</v>
      </c>
      <c r="C1106" s="1" t="s">
        <v>4271</v>
      </c>
      <c r="D1106" s="1" t="s">
        <v>5747</v>
      </c>
      <c r="E1106" s="1" t="s">
        <v>4273</v>
      </c>
      <c r="G1106">
        <f>(0+_3_BDexp27_tg_DSC_methacrylate_polymer_uncharged[[#This Row],[Column5]])</f>
        <v>153.667</v>
      </c>
      <c r="H1106">
        <f>0+_3_BDexp27_tg_DSC_methacrylate_polymer_uncharged[[#This Row],[Column4]]</f>
        <v>1.27807</v>
      </c>
    </row>
    <row r="1107" spans="1:8" x14ac:dyDescent="0.25">
      <c r="A1107" s="1" t="s">
        <v>5</v>
      </c>
      <c r="B1107" s="1" t="s">
        <v>4274</v>
      </c>
      <c r="C1107" s="1" t="s">
        <v>4275</v>
      </c>
      <c r="D1107" s="1" t="s">
        <v>5748</v>
      </c>
      <c r="E1107" s="1" t="s">
        <v>4277</v>
      </c>
      <c r="G1107">
        <f>(0+_3_BDexp27_tg_DSC_methacrylate_polymer_uncharged[[#This Row],[Column5]])</f>
        <v>153.833</v>
      </c>
      <c r="H1107">
        <f>0+_3_BDexp27_tg_DSC_methacrylate_polymer_uncharged[[#This Row],[Column4]]</f>
        <v>1.2783100000000001</v>
      </c>
    </row>
    <row r="1108" spans="1:8" x14ac:dyDescent="0.25">
      <c r="A1108" s="1" t="s">
        <v>5</v>
      </c>
      <c r="B1108" s="1" t="s">
        <v>4278</v>
      </c>
      <c r="C1108" s="1" t="s">
        <v>4279</v>
      </c>
      <c r="D1108" s="1" t="s">
        <v>5749</v>
      </c>
      <c r="E1108" s="1" t="s">
        <v>631</v>
      </c>
      <c r="G1108">
        <f>(0+_3_BDexp27_tg_DSC_methacrylate_polymer_uncharged[[#This Row],[Column5]])</f>
        <v>154</v>
      </c>
      <c r="H1108">
        <f>0+_3_BDexp27_tg_DSC_methacrylate_polymer_uncharged[[#This Row],[Column4]]</f>
        <v>1.27854</v>
      </c>
    </row>
    <row r="1109" spans="1:8" x14ac:dyDescent="0.25">
      <c r="A1109" s="1" t="s">
        <v>5</v>
      </c>
      <c r="B1109" s="1" t="s">
        <v>4281</v>
      </c>
      <c r="C1109" s="1" t="s">
        <v>4282</v>
      </c>
      <c r="D1109" s="1" t="s">
        <v>5750</v>
      </c>
      <c r="E1109" s="1" t="s">
        <v>4284</v>
      </c>
      <c r="G1109">
        <f>(0+_3_BDexp27_tg_DSC_methacrylate_polymer_uncharged[[#This Row],[Column5]])</f>
        <v>154.167</v>
      </c>
      <c r="H1109">
        <f>0+_3_BDexp27_tg_DSC_methacrylate_polymer_uncharged[[#This Row],[Column4]]</f>
        <v>1.2787599999999999</v>
      </c>
    </row>
    <row r="1110" spans="1:8" x14ac:dyDescent="0.25">
      <c r="A1110" s="1" t="s">
        <v>5</v>
      </c>
      <c r="B1110" s="1" t="s">
        <v>4285</v>
      </c>
      <c r="C1110" s="1" t="s">
        <v>4286</v>
      </c>
      <c r="D1110" s="1" t="s">
        <v>5751</v>
      </c>
      <c r="E1110" s="1" t="s">
        <v>4288</v>
      </c>
      <c r="G1110">
        <f>(0+_3_BDexp27_tg_DSC_methacrylate_polymer_uncharged[[#This Row],[Column5]])</f>
        <v>154.333</v>
      </c>
      <c r="H1110">
        <f>0+_3_BDexp27_tg_DSC_methacrylate_polymer_uncharged[[#This Row],[Column4]]</f>
        <v>1.27891</v>
      </c>
    </row>
    <row r="1111" spans="1:8" x14ac:dyDescent="0.25">
      <c r="A1111" s="1" t="s">
        <v>5</v>
      </c>
      <c r="B1111" s="1" t="s">
        <v>4289</v>
      </c>
      <c r="C1111" s="1" t="s">
        <v>4290</v>
      </c>
      <c r="D1111" s="1" t="s">
        <v>5752</v>
      </c>
      <c r="E1111" s="1" t="s">
        <v>4292</v>
      </c>
      <c r="G1111">
        <f>(0+_3_BDexp27_tg_DSC_methacrylate_polymer_uncharged[[#This Row],[Column5]])</f>
        <v>154.5</v>
      </c>
      <c r="H1111">
        <f>0+_3_BDexp27_tg_DSC_methacrylate_polymer_uncharged[[#This Row],[Column4]]</f>
        <v>1.2790999999999999</v>
      </c>
    </row>
    <row r="1112" spans="1:8" x14ac:dyDescent="0.25">
      <c r="A1112" s="1" t="s">
        <v>5</v>
      </c>
      <c r="B1112" s="1" t="s">
        <v>4293</v>
      </c>
      <c r="C1112" s="1" t="s">
        <v>4294</v>
      </c>
      <c r="D1112" s="1" t="s">
        <v>5753</v>
      </c>
      <c r="E1112" s="1" t="s">
        <v>4296</v>
      </c>
      <c r="G1112">
        <f>(0+_3_BDexp27_tg_DSC_methacrylate_polymer_uncharged[[#This Row],[Column5]])</f>
        <v>154.667</v>
      </c>
      <c r="H1112">
        <f>0+_3_BDexp27_tg_DSC_methacrylate_polymer_uncharged[[#This Row],[Column4]]</f>
        <v>1.27929</v>
      </c>
    </row>
    <row r="1113" spans="1:8" x14ac:dyDescent="0.25">
      <c r="A1113" s="1" t="s">
        <v>5</v>
      </c>
      <c r="B1113" s="1" t="s">
        <v>4297</v>
      </c>
      <c r="C1113" s="1" t="s">
        <v>4298</v>
      </c>
      <c r="D1113" s="1" t="s">
        <v>5754</v>
      </c>
      <c r="E1113" s="1" t="s">
        <v>4300</v>
      </c>
      <c r="G1113">
        <f>(0+_3_BDexp27_tg_DSC_methacrylate_polymer_uncharged[[#This Row],[Column5]])</f>
        <v>154.833</v>
      </c>
      <c r="H1113">
        <f>0+_3_BDexp27_tg_DSC_methacrylate_polymer_uncharged[[#This Row],[Column4]]</f>
        <v>1.2794700000000001</v>
      </c>
    </row>
    <row r="1114" spans="1:8" x14ac:dyDescent="0.25">
      <c r="A1114" s="1" t="s">
        <v>5</v>
      </c>
      <c r="B1114" s="1" t="s">
        <v>4301</v>
      </c>
      <c r="C1114" s="1" t="s">
        <v>4302</v>
      </c>
      <c r="D1114" s="1" t="s">
        <v>5755</v>
      </c>
      <c r="E1114" s="1" t="s">
        <v>635</v>
      </c>
      <c r="G1114">
        <f>(0+_3_BDexp27_tg_DSC_methacrylate_polymer_uncharged[[#This Row],[Column5]])</f>
        <v>155</v>
      </c>
      <c r="H1114">
        <f>0+_3_BDexp27_tg_DSC_methacrylate_polymer_uncharged[[#This Row],[Column4]]</f>
        <v>1.27962</v>
      </c>
    </row>
    <row r="1115" spans="1:8" x14ac:dyDescent="0.25">
      <c r="A1115" s="1" t="s">
        <v>5</v>
      </c>
      <c r="B1115" s="1" t="s">
        <v>4304</v>
      </c>
      <c r="C1115" s="1" t="s">
        <v>4305</v>
      </c>
      <c r="D1115" s="1" t="s">
        <v>5756</v>
      </c>
      <c r="E1115" s="1" t="s">
        <v>4307</v>
      </c>
      <c r="G1115">
        <f>(0+_3_BDexp27_tg_DSC_methacrylate_polymer_uncharged[[#This Row],[Column5]])</f>
        <v>155.167</v>
      </c>
      <c r="H1115">
        <f>0+_3_BDexp27_tg_DSC_methacrylate_polymer_uncharged[[#This Row],[Column4]]</f>
        <v>1.2797799999999999</v>
      </c>
    </row>
    <row r="1116" spans="1:8" x14ac:dyDescent="0.25">
      <c r="A1116" s="1" t="s">
        <v>5</v>
      </c>
      <c r="B1116" s="1" t="s">
        <v>4308</v>
      </c>
      <c r="C1116" s="1" t="s">
        <v>4309</v>
      </c>
      <c r="D1116" s="1" t="s">
        <v>5757</v>
      </c>
      <c r="E1116" s="1" t="s">
        <v>4311</v>
      </c>
      <c r="G1116">
        <f>(0+_3_BDexp27_tg_DSC_methacrylate_polymer_uncharged[[#This Row],[Column5]])</f>
        <v>155.333</v>
      </c>
      <c r="H1116">
        <f>0+_3_BDexp27_tg_DSC_methacrylate_polymer_uncharged[[#This Row],[Column4]]</f>
        <v>1.2799499999999999</v>
      </c>
    </row>
    <row r="1117" spans="1:8" x14ac:dyDescent="0.25">
      <c r="A1117" s="1" t="s">
        <v>5</v>
      </c>
      <c r="B1117" s="1" t="s">
        <v>4312</v>
      </c>
      <c r="C1117" s="1" t="s">
        <v>4313</v>
      </c>
      <c r="D1117" s="1" t="s">
        <v>5758</v>
      </c>
      <c r="E1117" s="1" t="s">
        <v>4315</v>
      </c>
      <c r="G1117">
        <f>(0+_3_BDexp27_tg_DSC_methacrylate_polymer_uncharged[[#This Row],[Column5]])</f>
        <v>155.5</v>
      </c>
      <c r="H1117">
        <f>0+_3_BDexp27_tg_DSC_methacrylate_polymer_uncharged[[#This Row],[Column4]]</f>
        <v>1.28013</v>
      </c>
    </row>
    <row r="1118" spans="1:8" x14ac:dyDescent="0.25">
      <c r="A1118" s="1" t="s">
        <v>5</v>
      </c>
      <c r="B1118" s="1" t="s">
        <v>4316</v>
      </c>
      <c r="C1118" s="1" t="s">
        <v>4317</v>
      </c>
      <c r="D1118" s="1" t="s">
        <v>5759</v>
      </c>
      <c r="E1118" s="1" t="s">
        <v>4319</v>
      </c>
      <c r="G1118">
        <f>(0+_3_BDexp27_tg_DSC_methacrylate_polymer_uncharged[[#This Row],[Column5]])</f>
        <v>155.667</v>
      </c>
      <c r="H1118">
        <f>0+_3_BDexp27_tg_DSC_methacrylate_polymer_uncharged[[#This Row],[Column4]]</f>
        <v>1.2803199999999999</v>
      </c>
    </row>
    <row r="1119" spans="1:8" x14ac:dyDescent="0.25">
      <c r="A1119" s="1" t="s">
        <v>5</v>
      </c>
      <c r="B1119" s="1" t="s">
        <v>4320</v>
      </c>
      <c r="C1119" s="1" t="s">
        <v>4321</v>
      </c>
      <c r="D1119" s="1" t="s">
        <v>5760</v>
      </c>
      <c r="E1119" s="1" t="s">
        <v>4323</v>
      </c>
      <c r="G1119">
        <f>(0+_3_BDexp27_tg_DSC_methacrylate_polymer_uncharged[[#This Row],[Column5]])</f>
        <v>155.833</v>
      </c>
      <c r="H1119">
        <f>0+_3_BDexp27_tg_DSC_methacrylate_polymer_uncharged[[#This Row],[Column4]]</f>
        <v>1.2804899999999999</v>
      </c>
    </row>
    <row r="1120" spans="1:8" x14ac:dyDescent="0.25">
      <c r="A1120" s="1" t="s">
        <v>5</v>
      </c>
      <c r="B1120" s="1" t="s">
        <v>4324</v>
      </c>
      <c r="C1120" s="1" t="s">
        <v>4325</v>
      </c>
      <c r="D1120" s="1" t="s">
        <v>5761</v>
      </c>
      <c r="E1120" s="1" t="s">
        <v>639</v>
      </c>
      <c r="G1120">
        <f>(0+_3_BDexp27_tg_DSC_methacrylate_polymer_uncharged[[#This Row],[Column5]])</f>
        <v>156</v>
      </c>
      <c r="H1120">
        <f>0+_3_BDexp27_tg_DSC_methacrylate_polymer_uncharged[[#This Row],[Column4]]</f>
        <v>1.2806500000000001</v>
      </c>
    </row>
    <row r="1121" spans="1:8" x14ac:dyDescent="0.25">
      <c r="A1121" s="1" t="s">
        <v>5</v>
      </c>
      <c r="B1121" s="1" t="s">
        <v>4327</v>
      </c>
      <c r="C1121" s="1" t="s">
        <v>4328</v>
      </c>
      <c r="D1121" s="1" t="s">
        <v>5762</v>
      </c>
      <c r="E1121" s="1" t="s">
        <v>4330</v>
      </c>
      <c r="G1121">
        <f>(0+_3_BDexp27_tg_DSC_methacrylate_polymer_uncharged[[#This Row],[Column5]])</f>
        <v>156.167</v>
      </c>
      <c r="H1121">
        <f>0+_3_BDexp27_tg_DSC_methacrylate_polymer_uncharged[[#This Row],[Column4]]</f>
        <v>1.28081</v>
      </c>
    </row>
    <row r="1122" spans="1:8" x14ac:dyDescent="0.25">
      <c r="A1122" s="1" t="s">
        <v>5</v>
      </c>
      <c r="B1122" s="1" t="s">
        <v>4331</v>
      </c>
      <c r="C1122" s="1" t="s">
        <v>4332</v>
      </c>
      <c r="D1122" s="1" t="s">
        <v>5763</v>
      </c>
      <c r="E1122" s="1" t="s">
        <v>4334</v>
      </c>
      <c r="G1122">
        <f>(0+_3_BDexp27_tg_DSC_methacrylate_polymer_uncharged[[#This Row],[Column5]])</f>
        <v>156.333</v>
      </c>
      <c r="H1122">
        <f>0+_3_BDexp27_tg_DSC_methacrylate_polymer_uncharged[[#This Row],[Column4]]</f>
        <v>1.28098</v>
      </c>
    </row>
    <row r="1123" spans="1:8" x14ac:dyDescent="0.25">
      <c r="A1123" s="1" t="s">
        <v>5</v>
      </c>
      <c r="B1123" s="1" t="s">
        <v>4335</v>
      </c>
      <c r="C1123" s="1" t="s">
        <v>4336</v>
      </c>
      <c r="D1123" s="1" t="s">
        <v>5764</v>
      </c>
      <c r="E1123" s="1" t="s">
        <v>4338</v>
      </c>
      <c r="G1123">
        <f>(0+_3_BDexp27_tg_DSC_methacrylate_polymer_uncharged[[#This Row],[Column5]])</f>
        <v>156.5</v>
      </c>
      <c r="H1123">
        <f>0+_3_BDexp27_tg_DSC_methacrylate_polymer_uncharged[[#This Row],[Column4]]</f>
        <v>1.2811399999999999</v>
      </c>
    </row>
    <row r="1124" spans="1:8" x14ac:dyDescent="0.25">
      <c r="A1124" s="1" t="s">
        <v>5</v>
      </c>
      <c r="B1124" s="1" t="s">
        <v>4339</v>
      </c>
      <c r="C1124" s="1" t="s">
        <v>4340</v>
      </c>
      <c r="D1124" s="1" t="s">
        <v>5765</v>
      </c>
      <c r="E1124" s="1" t="s">
        <v>4342</v>
      </c>
      <c r="G1124">
        <f>(0+_3_BDexp27_tg_DSC_methacrylate_polymer_uncharged[[#This Row],[Column5]])</f>
        <v>156.667</v>
      </c>
      <c r="H1124">
        <f>0+_3_BDexp27_tg_DSC_methacrylate_polymer_uncharged[[#This Row],[Column4]]</f>
        <v>1.2813099999999999</v>
      </c>
    </row>
    <row r="1125" spans="1:8" x14ac:dyDescent="0.25">
      <c r="A1125" s="1" t="s">
        <v>5</v>
      </c>
      <c r="B1125" s="1" t="s">
        <v>4343</v>
      </c>
      <c r="C1125" s="1" t="s">
        <v>4344</v>
      </c>
      <c r="D1125" s="1" t="s">
        <v>5766</v>
      </c>
      <c r="E1125" s="1" t="s">
        <v>4346</v>
      </c>
      <c r="G1125">
        <f>(0+_3_BDexp27_tg_DSC_methacrylate_polymer_uncharged[[#This Row],[Column5]])</f>
        <v>156.833</v>
      </c>
      <c r="H1125">
        <f>0+_3_BDexp27_tg_DSC_methacrylate_polymer_uncharged[[#This Row],[Column4]]</f>
        <v>1.28149</v>
      </c>
    </row>
    <row r="1126" spans="1:8" x14ac:dyDescent="0.25">
      <c r="A1126" s="1" t="s">
        <v>5</v>
      </c>
      <c r="B1126" s="1" t="s">
        <v>4347</v>
      </c>
      <c r="C1126" s="1" t="s">
        <v>4348</v>
      </c>
      <c r="D1126" s="1" t="s">
        <v>5767</v>
      </c>
      <c r="E1126" s="1" t="s">
        <v>643</v>
      </c>
      <c r="G1126">
        <f>(0+_3_BDexp27_tg_DSC_methacrylate_polymer_uncharged[[#This Row],[Column5]])</f>
        <v>157</v>
      </c>
      <c r="H1126">
        <f>0+_3_BDexp27_tg_DSC_methacrylate_polymer_uncharged[[#This Row],[Column4]]</f>
        <v>1.2816799999999999</v>
      </c>
    </row>
    <row r="1127" spans="1:8" x14ac:dyDescent="0.25">
      <c r="A1127" s="1" t="s">
        <v>5</v>
      </c>
      <c r="B1127" s="1" t="s">
        <v>4350</v>
      </c>
      <c r="C1127" s="1" t="s">
        <v>4351</v>
      </c>
      <c r="D1127" s="1" t="s">
        <v>5768</v>
      </c>
      <c r="E1127" s="1" t="s">
        <v>4353</v>
      </c>
      <c r="G1127">
        <f>(0+_3_BDexp27_tg_DSC_methacrylate_polymer_uncharged[[#This Row],[Column5]])</f>
        <v>157.167</v>
      </c>
      <c r="H1127">
        <f>0+_3_BDexp27_tg_DSC_methacrylate_polymer_uncharged[[#This Row],[Column4]]</f>
        <v>1.2819</v>
      </c>
    </row>
    <row r="1128" spans="1:8" x14ac:dyDescent="0.25">
      <c r="A1128" s="1" t="s">
        <v>5</v>
      </c>
      <c r="B1128" s="1" t="s">
        <v>4354</v>
      </c>
      <c r="C1128" s="1" t="s">
        <v>4355</v>
      </c>
      <c r="D1128" s="1" t="s">
        <v>5769</v>
      </c>
      <c r="E1128" s="1" t="s">
        <v>4357</v>
      </c>
      <c r="G1128">
        <f>(0+_3_BDexp27_tg_DSC_methacrylate_polymer_uncharged[[#This Row],[Column5]])</f>
        <v>157.333</v>
      </c>
      <c r="H1128">
        <f>0+_3_BDexp27_tg_DSC_methacrylate_polymer_uncharged[[#This Row],[Column4]]</f>
        <v>1.2821</v>
      </c>
    </row>
    <row r="1129" spans="1:8" x14ac:dyDescent="0.25">
      <c r="A1129" s="1" t="s">
        <v>5</v>
      </c>
      <c r="B1129" s="1" t="s">
        <v>4358</v>
      </c>
      <c r="C1129" s="1" t="s">
        <v>4359</v>
      </c>
      <c r="D1129" s="1" t="s">
        <v>5770</v>
      </c>
      <c r="E1129" s="1" t="s">
        <v>4361</v>
      </c>
      <c r="G1129">
        <f>(0+_3_BDexp27_tg_DSC_methacrylate_polymer_uncharged[[#This Row],[Column5]])</f>
        <v>157.5</v>
      </c>
      <c r="H1129">
        <f>0+_3_BDexp27_tg_DSC_methacrylate_polymer_uncharged[[#This Row],[Column4]]</f>
        <v>1.2822899999999999</v>
      </c>
    </row>
    <row r="1130" spans="1:8" x14ac:dyDescent="0.25">
      <c r="A1130" s="1" t="s">
        <v>5</v>
      </c>
      <c r="B1130" s="1" t="s">
        <v>4362</v>
      </c>
      <c r="C1130" s="1" t="s">
        <v>4363</v>
      </c>
      <c r="D1130" s="1" t="s">
        <v>5771</v>
      </c>
      <c r="E1130" s="1" t="s">
        <v>4365</v>
      </c>
      <c r="G1130">
        <f>(0+_3_BDexp27_tg_DSC_methacrylate_polymer_uncharged[[#This Row],[Column5]])</f>
        <v>157.667</v>
      </c>
      <c r="H1130">
        <f>0+_3_BDexp27_tg_DSC_methacrylate_polymer_uncharged[[#This Row],[Column4]]</f>
        <v>1.2824599999999999</v>
      </c>
    </row>
    <row r="1131" spans="1:8" x14ac:dyDescent="0.25">
      <c r="A1131" s="1" t="s">
        <v>5</v>
      </c>
      <c r="B1131" s="1" t="s">
        <v>4366</v>
      </c>
      <c r="C1131" s="1" t="s">
        <v>4367</v>
      </c>
      <c r="D1131" s="1" t="s">
        <v>5772</v>
      </c>
      <c r="E1131" s="1" t="s">
        <v>4369</v>
      </c>
      <c r="G1131">
        <f>(0+_3_BDexp27_tg_DSC_methacrylate_polymer_uncharged[[#This Row],[Column5]])</f>
        <v>157.833</v>
      </c>
      <c r="H1131">
        <f>0+_3_BDexp27_tg_DSC_methacrylate_polymer_uncharged[[#This Row],[Column4]]</f>
        <v>1.2826299999999999</v>
      </c>
    </row>
    <row r="1132" spans="1:8" x14ac:dyDescent="0.25">
      <c r="A1132" s="1" t="s">
        <v>5</v>
      </c>
      <c r="B1132" s="1" t="s">
        <v>4370</v>
      </c>
      <c r="C1132" s="1" t="s">
        <v>4371</v>
      </c>
      <c r="D1132" s="1" t="s">
        <v>5773</v>
      </c>
      <c r="E1132" s="1" t="s">
        <v>647</v>
      </c>
      <c r="G1132">
        <f>(0+_3_BDexp27_tg_DSC_methacrylate_polymer_uncharged[[#This Row],[Column5]])</f>
        <v>158</v>
      </c>
      <c r="H1132">
        <f>0+_3_BDexp27_tg_DSC_methacrylate_polymer_uncharged[[#This Row],[Column4]]</f>
        <v>1.2827999999999999</v>
      </c>
    </row>
    <row r="1133" spans="1:8" x14ac:dyDescent="0.25">
      <c r="A1133" s="1" t="s">
        <v>5</v>
      </c>
      <c r="B1133" s="1" t="s">
        <v>4373</v>
      </c>
      <c r="C1133" s="1" t="s">
        <v>4374</v>
      </c>
      <c r="D1133" s="1" t="s">
        <v>5774</v>
      </c>
      <c r="E1133" s="1" t="s">
        <v>4376</v>
      </c>
      <c r="G1133">
        <f>(0+_3_BDexp27_tg_DSC_methacrylate_polymer_uncharged[[#This Row],[Column5]])</f>
        <v>158.167</v>
      </c>
      <c r="H1133">
        <f>0+_3_BDexp27_tg_DSC_methacrylate_polymer_uncharged[[#This Row],[Column4]]</f>
        <v>1.2829600000000001</v>
      </c>
    </row>
    <row r="1134" spans="1:8" x14ac:dyDescent="0.25">
      <c r="A1134" s="1" t="s">
        <v>5</v>
      </c>
      <c r="B1134" s="1" t="s">
        <v>4377</v>
      </c>
      <c r="C1134" s="1" t="s">
        <v>4378</v>
      </c>
      <c r="D1134" s="1" t="s">
        <v>5775</v>
      </c>
      <c r="E1134" s="1" t="s">
        <v>4380</v>
      </c>
      <c r="G1134">
        <f>(0+_3_BDexp27_tg_DSC_methacrylate_polymer_uncharged[[#This Row],[Column5]])</f>
        <v>158.333</v>
      </c>
      <c r="H1134">
        <f>0+_3_BDexp27_tg_DSC_methacrylate_polymer_uncharged[[#This Row],[Column4]]</f>
        <v>1.2830999999999999</v>
      </c>
    </row>
    <row r="1135" spans="1:8" x14ac:dyDescent="0.25">
      <c r="A1135" s="1" t="s">
        <v>5</v>
      </c>
      <c r="B1135" s="1" t="s">
        <v>4381</v>
      </c>
      <c r="C1135" s="1" t="s">
        <v>4382</v>
      </c>
      <c r="D1135" s="1" t="s">
        <v>5776</v>
      </c>
      <c r="E1135" s="1" t="s">
        <v>4384</v>
      </c>
      <c r="G1135">
        <f>(0+_3_BDexp27_tg_DSC_methacrylate_polymer_uncharged[[#This Row],[Column5]])</f>
        <v>158.5</v>
      </c>
      <c r="H1135">
        <f>0+_3_BDexp27_tg_DSC_methacrylate_polymer_uncharged[[#This Row],[Column4]]</f>
        <v>1.2832300000000001</v>
      </c>
    </row>
    <row r="1136" spans="1:8" x14ac:dyDescent="0.25">
      <c r="A1136" s="1" t="s">
        <v>5</v>
      </c>
      <c r="B1136" s="1" t="s">
        <v>4385</v>
      </c>
      <c r="C1136" s="1" t="s">
        <v>4386</v>
      </c>
      <c r="D1136" s="1" t="s">
        <v>5777</v>
      </c>
      <c r="E1136" s="1" t="s">
        <v>4388</v>
      </c>
      <c r="G1136">
        <f>(0+_3_BDexp27_tg_DSC_methacrylate_polymer_uncharged[[#This Row],[Column5]])</f>
        <v>158.667</v>
      </c>
      <c r="H1136">
        <f>0+_3_BDexp27_tg_DSC_methacrylate_polymer_uncharged[[#This Row],[Column4]]</f>
        <v>1.2833600000000001</v>
      </c>
    </row>
    <row r="1137" spans="1:8" x14ac:dyDescent="0.25">
      <c r="A1137" s="1" t="s">
        <v>5</v>
      </c>
      <c r="B1137" s="1" t="s">
        <v>4389</v>
      </c>
      <c r="C1137" s="1" t="s">
        <v>4390</v>
      </c>
      <c r="D1137" s="1" t="s">
        <v>5778</v>
      </c>
      <c r="E1137" s="1" t="s">
        <v>4392</v>
      </c>
      <c r="G1137">
        <f>(0+_3_BDexp27_tg_DSC_methacrylate_polymer_uncharged[[#This Row],[Column5]])</f>
        <v>158.833</v>
      </c>
      <c r="H1137">
        <f>0+_3_BDexp27_tg_DSC_methacrylate_polymer_uncharged[[#This Row],[Column4]]</f>
        <v>1.28348</v>
      </c>
    </row>
    <row r="1138" spans="1:8" x14ac:dyDescent="0.25">
      <c r="A1138" s="1" t="s">
        <v>5</v>
      </c>
      <c r="B1138" s="1" t="s">
        <v>4393</v>
      </c>
      <c r="C1138" s="1" t="s">
        <v>4394</v>
      </c>
      <c r="D1138" s="1" t="s">
        <v>5779</v>
      </c>
      <c r="E1138" s="1" t="s">
        <v>651</v>
      </c>
      <c r="G1138">
        <f>(0+_3_BDexp27_tg_DSC_methacrylate_polymer_uncharged[[#This Row],[Column5]])</f>
        <v>159</v>
      </c>
      <c r="H1138">
        <f>0+_3_BDexp27_tg_DSC_methacrylate_polymer_uncharged[[#This Row],[Column4]]</f>
        <v>1.2836000000000001</v>
      </c>
    </row>
    <row r="1139" spans="1:8" x14ac:dyDescent="0.25">
      <c r="A1139" s="1" t="s">
        <v>5</v>
      </c>
      <c r="B1139" s="1" t="s">
        <v>4396</v>
      </c>
      <c r="C1139" s="1" t="s">
        <v>4397</v>
      </c>
      <c r="D1139" s="1" t="s">
        <v>5780</v>
      </c>
      <c r="E1139" s="1" t="s">
        <v>4399</v>
      </c>
      <c r="G1139">
        <f>(0+_3_BDexp27_tg_DSC_methacrylate_polymer_uncharged[[#This Row],[Column5]])</f>
        <v>159.167</v>
      </c>
      <c r="H1139">
        <f>0+_3_BDexp27_tg_DSC_methacrylate_polymer_uncharged[[#This Row],[Column4]]</f>
        <v>1.2837099999999999</v>
      </c>
    </row>
    <row r="1140" spans="1:8" x14ac:dyDescent="0.25">
      <c r="A1140" s="1" t="s">
        <v>5</v>
      </c>
      <c r="B1140" s="1" t="s">
        <v>4400</v>
      </c>
      <c r="C1140" s="1" t="s">
        <v>4401</v>
      </c>
      <c r="D1140" s="1" t="s">
        <v>5781</v>
      </c>
      <c r="E1140" s="1" t="s">
        <v>4403</v>
      </c>
      <c r="G1140">
        <f>(0+_3_BDexp27_tg_DSC_methacrylate_polymer_uncharged[[#This Row],[Column5]])</f>
        <v>159.333</v>
      </c>
      <c r="H1140">
        <f>0+_3_BDexp27_tg_DSC_methacrylate_polymer_uncharged[[#This Row],[Column4]]</f>
        <v>1.28382</v>
      </c>
    </row>
    <row r="1141" spans="1:8" x14ac:dyDescent="0.25">
      <c r="A1141" s="1" t="s">
        <v>5</v>
      </c>
      <c r="B1141" s="1" t="s">
        <v>4404</v>
      </c>
      <c r="C1141" s="1" t="s">
        <v>4405</v>
      </c>
      <c r="D1141" s="1" t="s">
        <v>5782</v>
      </c>
      <c r="E1141" s="1" t="s">
        <v>4407</v>
      </c>
      <c r="G1141">
        <f>(0+_3_BDexp27_tg_DSC_methacrylate_polymer_uncharged[[#This Row],[Column5]])</f>
        <v>159.5</v>
      </c>
      <c r="H1141">
        <f>0+_3_BDexp27_tg_DSC_methacrylate_polymer_uncharged[[#This Row],[Column4]]</f>
        <v>1.28392</v>
      </c>
    </row>
    <row r="1142" spans="1:8" x14ac:dyDescent="0.25">
      <c r="A1142" s="1" t="s">
        <v>5</v>
      </c>
      <c r="B1142" s="1" t="s">
        <v>4408</v>
      </c>
      <c r="C1142" s="1" t="s">
        <v>4409</v>
      </c>
      <c r="D1142" s="1" t="s">
        <v>5783</v>
      </c>
      <c r="E1142" s="1" t="s">
        <v>4411</v>
      </c>
      <c r="G1142">
        <f>(0+_3_BDexp27_tg_DSC_methacrylate_polymer_uncharged[[#This Row],[Column5]])</f>
        <v>159.667</v>
      </c>
      <c r="H1142">
        <f>0+_3_BDexp27_tg_DSC_methacrylate_polymer_uncharged[[#This Row],[Column4]]</f>
        <v>1.28403</v>
      </c>
    </row>
    <row r="1143" spans="1:8" x14ac:dyDescent="0.25">
      <c r="A1143" s="1" t="s">
        <v>5</v>
      </c>
      <c r="B1143" s="1" t="s">
        <v>4412</v>
      </c>
      <c r="C1143" s="1" t="s">
        <v>4413</v>
      </c>
      <c r="D1143" s="1" t="s">
        <v>5784</v>
      </c>
      <c r="E1143" s="1" t="s">
        <v>4415</v>
      </c>
      <c r="G1143">
        <f>(0+_3_BDexp27_tg_DSC_methacrylate_polymer_uncharged[[#This Row],[Column5]])</f>
        <v>159.833</v>
      </c>
      <c r="H1143">
        <f>0+_3_BDexp27_tg_DSC_methacrylate_polymer_uncharged[[#This Row],[Column4]]</f>
        <v>1.2841199999999999</v>
      </c>
    </row>
    <row r="1144" spans="1:8" x14ac:dyDescent="0.25">
      <c r="A1144" s="1" t="s">
        <v>5</v>
      </c>
      <c r="B1144" s="1" t="s">
        <v>4416</v>
      </c>
      <c r="C1144" s="1" t="s">
        <v>4417</v>
      </c>
      <c r="D1144" s="1" t="s">
        <v>5785</v>
      </c>
      <c r="E1144" s="1" t="s">
        <v>655</v>
      </c>
      <c r="G1144">
        <f>(0+_3_BDexp27_tg_DSC_methacrylate_polymer_uncharged[[#This Row],[Column5]])</f>
        <v>160</v>
      </c>
      <c r="H1144">
        <f>0+_3_BDexp27_tg_DSC_methacrylate_polymer_uncharged[[#This Row],[Column4]]</f>
        <v>1.2842199999999999</v>
      </c>
    </row>
    <row r="1145" spans="1:8" x14ac:dyDescent="0.25">
      <c r="A1145" s="1" t="s">
        <v>5</v>
      </c>
      <c r="B1145" s="1" t="s">
        <v>4419</v>
      </c>
      <c r="C1145" s="1" t="s">
        <v>4420</v>
      </c>
      <c r="D1145" s="1" t="s">
        <v>5786</v>
      </c>
      <c r="E1145" s="1" t="s">
        <v>4422</v>
      </c>
      <c r="G1145">
        <f>(0+_3_BDexp27_tg_DSC_methacrylate_polymer_uncharged[[#This Row],[Column5]])</f>
        <v>160.167</v>
      </c>
      <c r="H1145">
        <f>0+_3_BDexp27_tg_DSC_methacrylate_polymer_uncharged[[#This Row],[Column4]]</f>
        <v>1.2843100000000001</v>
      </c>
    </row>
    <row r="1146" spans="1:8" x14ac:dyDescent="0.25">
      <c r="A1146" s="1" t="s">
        <v>5</v>
      </c>
      <c r="B1146" s="1" t="s">
        <v>4423</v>
      </c>
      <c r="C1146" s="1" t="s">
        <v>4424</v>
      </c>
      <c r="D1146" s="1" t="s">
        <v>5787</v>
      </c>
      <c r="E1146" s="1" t="s">
        <v>4426</v>
      </c>
      <c r="G1146">
        <f>(0+_3_BDexp27_tg_DSC_methacrylate_polymer_uncharged[[#This Row],[Column5]])</f>
        <v>160.333</v>
      </c>
      <c r="H1146">
        <f>0+_3_BDexp27_tg_DSC_methacrylate_polymer_uncharged[[#This Row],[Column4]]</f>
        <v>1.2844199999999999</v>
      </c>
    </row>
    <row r="1147" spans="1:8" x14ac:dyDescent="0.25">
      <c r="A1147" s="1" t="s">
        <v>5</v>
      </c>
      <c r="B1147" s="1" t="s">
        <v>4427</v>
      </c>
      <c r="C1147" s="1" t="s">
        <v>4428</v>
      </c>
      <c r="D1147" s="1" t="s">
        <v>5788</v>
      </c>
      <c r="E1147" s="1" t="s">
        <v>4430</v>
      </c>
      <c r="G1147">
        <f>(0+_3_BDexp27_tg_DSC_methacrylate_polymer_uncharged[[#This Row],[Column5]])</f>
        <v>160.5</v>
      </c>
      <c r="H1147">
        <f>0+_3_BDexp27_tg_DSC_methacrylate_polymer_uncharged[[#This Row],[Column4]]</f>
        <v>1.28454</v>
      </c>
    </row>
    <row r="1148" spans="1:8" x14ac:dyDescent="0.25">
      <c r="A1148" s="1" t="s">
        <v>5</v>
      </c>
      <c r="B1148" s="1" t="s">
        <v>4431</v>
      </c>
      <c r="C1148" s="1" t="s">
        <v>4432</v>
      </c>
      <c r="D1148" s="1" t="s">
        <v>5789</v>
      </c>
      <c r="E1148" s="1" t="s">
        <v>4434</v>
      </c>
      <c r="G1148">
        <f>(0+_3_BDexp27_tg_DSC_methacrylate_polymer_uncharged[[#This Row],[Column5]])</f>
        <v>160.667</v>
      </c>
      <c r="H1148">
        <f>0+_3_BDexp27_tg_DSC_methacrylate_polymer_uncharged[[#This Row],[Column4]]</f>
        <v>1.28464</v>
      </c>
    </row>
    <row r="1149" spans="1:8" x14ac:dyDescent="0.25">
      <c r="A1149" s="1" t="s">
        <v>5</v>
      </c>
      <c r="B1149" s="1" t="s">
        <v>4435</v>
      </c>
      <c r="C1149" s="1" t="s">
        <v>4436</v>
      </c>
      <c r="D1149" s="1" t="s">
        <v>5790</v>
      </c>
      <c r="E1149" s="1" t="s">
        <v>4438</v>
      </c>
      <c r="G1149">
        <f>(0+_3_BDexp27_tg_DSC_methacrylate_polymer_uncharged[[#This Row],[Column5]])</f>
        <v>160.833</v>
      </c>
      <c r="H1149">
        <f>0+_3_BDexp27_tg_DSC_methacrylate_polymer_uncharged[[#This Row],[Column4]]</f>
        <v>1.2847599999999999</v>
      </c>
    </row>
    <row r="1150" spans="1:8" x14ac:dyDescent="0.25">
      <c r="A1150" s="1" t="s">
        <v>5</v>
      </c>
      <c r="B1150" s="1" t="s">
        <v>4439</v>
      </c>
      <c r="C1150" s="1" t="s">
        <v>4440</v>
      </c>
      <c r="D1150" s="1" t="s">
        <v>5791</v>
      </c>
      <c r="E1150" s="1" t="s">
        <v>659</v>
      </c>
      <c r="G1150">
        <f>(0+_3_BDexp27_tg_DSC_methacrylate_polymer_uncharged[[#This Row],[Column5]])</f>
        <v>161</v>
      </c>
      <c r="H1150">
        <f>0+_3_BDexp27_tg_DSC_methacrylate_polymer_uncharged[[#This Row],[Column4]]</f>
        <v>1.2848900000000001</v>
      </c>
    </row>
    <row r="1151" spans="1:8" x14ac:dyDescent="0.25">
      <c r="A1151" s="1" t="s">
        <v>5</v>
      </c>
      <c r="B1151" s="1" t="s">
        <v>4442</v>
      </c>
      <c r="C1151" s="1" t="s">
        <v>4443</v>
      </c>
      <c r="D1151" s="1" t="s">
        <v>5792</v>
      </c>
      <c r="E1151" s="1" t="s">
        <v>4445</v>
      </c>
      <c r="G1151">
        <f>(0+_3_BDexp27_tg_DSC_methacrylate_polymer_uncharged[[#This Row],[Column5]])</f>
        <v>161.167</v>
      </c>
      <c r="H1151">
        <f>0+_3_BDexp27_tg_DSC_methacrylate_polymer_uncharged[[#This Row],[Column4]]</f>
        <v>1.2850699999999999</v>
      </c>
    </row>
    <row r="1152" spans="1:8" x14ac:dyDescent="0.25">
      <c r="A1152" s="1" t="s">
        <v>5</v>
      </c>
      <c r="B1152" s="1" t="s">
        <v>4446</v>
      </c>
      <c r="C1152" s="1" t="s">
        <v>4447</v>
      </c>
      <c r="D1152" s="1" t="s">
        <v>5793</v>
      </c>
      <c r="E1152" s="1" t="s">
        <v>4449</v>
      </c>
      <c r="G1152">
        <f>(0+_3_BDexp27_tg_DSC_methacrylate_polymer_uncharged[[#This Row],[Column5]])</f>
        <v>161.333</v>
      </c>
      <c r="H1152">
        <f>0+_3_BDexp27_tg_DSC_methacrylate_polymer_uncharged[[#This Row],[Column4]]</f>
        <v>1.2852399999999999</v>
      </c>
    </row>
    <row r="1153" spans="1:8" x14ac:dyDescent="0.25">
      <c r="A1153" s="1" t="s">
        <v>5</v>
      </c>
      <c r="B1153" s="1" t="s">
        <v>4450</v>
      </c>
      <c r="C1153" s="1" t="s">
        <v>4451</v>
      </c>
      <c r="D1153" s="1" t="s">
        <v>5794</v>
      </c>
      <c r="E1153" s="1" t="s">
        <v>4453</v>
      </c>
      <c r="G1153">
        <f>(0+_3_BDexp27_tg_DSC_methacrylate_polymer_uncharged[[#This Row],[Column5]])</f>
        <v>161.5</v>
      </c>
      <c r="H1153">
        <f>0+_3_BDexp27_tg_DSC_methacrylate_polymer_uncharged[[#This Row],[Column4]]</f>
        <v>1.28539</v>
      </c>
    </row>
    <row r="1154" spans="1:8" x14ac:dyDescent="0.25">
      <c r="A1154" s="1" t="s">
        <v>5</v>
      </c>
      <c r="B1154" s="1" t="s">
        <v>4454</v>
      </c>
      <c r="C1154" s="1" t="s">
        <v>4455</v>
      </c>
      <c r="D1154" s="1" t="s">
        <v>5795</v>
      </c>
      <c r="E1154" s="1" t="s">
        <v>4457</v>
      </c>
      <c r="G1154">
        <f>(0+_3_BDexp27_tg_DSC_methacrylate_polymer_uncharged[[#This Row],[Column5]])</f>
        <v>161.667</v>
      </c>
      <c r="H1154">
        <f>0+_3_BDexp27_tg_DSC_methacrylate_polymer_uncharged[[#This Row],[Column4]]</f>
        <v>1.28552</v>
      </c>
    </row>
    <row r="1155" spans="1:8" x14ac:dyDescent="0.25">
      <c r="A1155" s="1" t="s">
        <v>5</v>
      </c>
      <c r="B1155" s="1" t="s">
        <v>4458</v>
      </c>
      <c r="C1155" s="1" t="s">
        <v>4459</v>
      </c>
      <c r="D1155" s="1" t="s">
        <v>5796</v>
      </c>
      <c r="E1155" s="1" t="s">
        <v>4461</v>
      </c>
      <c r="G1155">
        <f>(0+_3_BDexp27_tg_DSC_methacrylate_polymer_uncharged[[#This Row],[Column5]])</f>
        <v>161.833</v>
      </c>
      <c r="H1155">
        <f>0+_3_BDexp27_tg_DSC_methacrylate_polymer_uncharged[[#This Row],[Column4]]</f>
        <v>1.28569</v>
      </c>
    </row>
    <row r="1156" spans="1:8" x14ac:dyDescent="0.25">
      <c r="A1156" s="1" t="s">
        <v>5</v>
      </c>
      <c r="B1156" s="1" t="s">
        <v>4462</v>
      </c>
      <c r="C1156" s="1" t="s">
        <v>4463</v>
      </c>
      <c r="D1156" s="1" t="s">
        <v>5797</v>
      </c>
      <c r="E1156" s="1" t="s">
        <v>663</v>
      </c>
      <c r="G1156">
        <f>(0+_3_BDexp27_tg_DSC_methacrylate_polymer_uncharged[[#This Row],[Column5]])</f>
        <v>162</v>
      </c>
      <c r="H1156">
        <f>0+_3_BDexp27_tg_DSC_methacrylate_polymer_uncharged[[#This Row],[Column4]]</f>
        <v>1.2858499999999999</v>
      </c>
    </row>
    <row r="1157" spans="1:8" x14ac:dyDescent="0.25">
      <c r="A1157" s="1" t="s">
        <v>5</v>
      </c>
      <c r="B1157" s="1" t="s">
        <v>4465</v>
      </c>
      <c r="C1157" s="1" t="s">
        <v>4466</v>
      </c>
      <c r="D1157" s="1" t="s">
        <v>5798</v>
      </c>
      <c r="E1157" s="1" t="s">
        <v>4468</v>
      </c>
      <c r="G1157">
        <f>(0+_3_BDexp27_tg_DSC_methacrylate_polymer_uncharged[[#This Row],[Column5]])</f>
        <v>162.167</v>
      </c>
      <c r="H1157">
        <f>0+_3_BDexp27_tg_DSC_methacrylate_polymer_uncharged[[#This Row],[Column4]]</f>
        <v>1.2860199999999999</v>
      </c>
    </row>
    <row r="1158" spans="1:8" x14ac:dyDescent="0.25">
      <c r="A1158" s="1" t="s">
        <v>5</v>
      </c>
      <c r="B1158" s="1" t="s">
        <v>4469</v>
      </c>
      <c r="C1158" s="1" t="s">
        <v>4470</v>
      </c>
      <c r="D1158" s="1" t="s">
        <v>5799</v>
      </c>
      <c r="E1158" s="1" t="s">
        <v>4472</v>
      </c>
      <c r="G1158">
        <f>(0+_3_BDexp27_tg_DSC_methacrylate_polymer_uncharged[[#This Row],[Column5]])</f>
        <v>162.333</v>
      </c>
      <c r="H1158">
        <f>0+_3_BDexp27_tg_DSC_methacrylate_polymer_uncharged[[#This Row],[Column4]]</f>
        <v>1.2861899999999999</v>
      </c>
    </row>
    <row r="1159" spans="1:8" x14ac:dyDescent="0.25">
      <c r="A1159" s="1" t="s">
        <v>5</v>
      </c>
      <c r="B1159" s="1" t="s">
        <v>4473</v>
      </c>
      <c r="C1159" s="1" t="s">
        <v>4474</v>
      </c>
      <c r="D1159" s="1" t="s">
        <v>5800</v>
      </c>
      <c r="E1159" s="1" t="s">
        <v>4476</v>
      </c>
      <c r="G1159">
        <f>(0+_3_BDexp27_tg_DSC_methacrylate_polymer_uncharged[[#This Row],[Column5]])</f>
        <v>162.5</v>
      </c>
      <c r="H1159">
        <f>0+_3_BDexp27_tg_DSC_methacrylate_polymer_uncharged[[#This Row],[Column4]]</f>
        <v>1.2863500000000001</v>
      </c>
    </row>
    <row r="1160" spans="1:8" x14ac:dyDescent="0.25">
      <c r="A1160" s="1" t="s">
        <v>5</v>
      </c>
      <c r="B1160" s="1" t="s">
        <v>4477</v>
      </c>
      <c r="C1160" s="1" t="s">
        <v>4478</v>
      </c>
      <c r="D1160" s="1" t="s">
        <v>5801</v>
      </c>
      <c r="E1160" s="1" t="s">
        <v>4480</v>
      </c>
      <c r="G1160">
        <f>(0+_3_BDexp27_tg_DSC_methacrylate_polymer_uncharged[[#This Row],[Column5]])</f>
        <v>162.667</v>
      </c>
      <c r="H1160">
        <f>0+_3_BDexp27_tg_DSC_methacrylate_polymer_uncharged[[#This Row],[Column4]]</f>
        <v>1.2864899999999999</v>
      </c>
    </row>
    <row r="1161" spans="1:8" x14ac:dyDescent="0.25">
      <c r="A1161" s="1" t="s">
        <v>5</v>
      </c>
      <c r="B1161" s="1" t="s">
        <v>4481</v>
      </c>
      <c r="C1161" s="1" t="s">
        <v>4482</v>
      </c>
      <c r="D1161" s="1" t="s">
        <v>5802</v>
      </c>
      <c r="E1161" s="1" t="s">
        <v>4484</v>
      </c>
      <c r="G1161">
        <f>(0+_3_BDexp27_tg_DSC_methacrylate_polymer_uncharged[[#This Row],[Column5]])</f>
        <v>162.833</v>
      </c>
      <c r="H1161">
        <f>0+_3_BDexp27_tg_DSC_methacrylate_polymer_uncharged[[#This Row],[Column4]]</f>
        <v>1.2866299999999999</v>
      </c>
    </row>
    <row r="1162" spans="1:8" x14ac:dyDescent="0.25">
      <c r="A1162" s="1" t="s">
        <v>5</v>
      </c>
      <c r="B1162" s="1" t="s">
        <v>4485</v>
      </c>
      <c r="C1162" s="1" t="s">
        <v>4486</v>
      </c>
      <c r="D1162" s="1" t="s">
        <v>5803</v>
      </c>
      <c r="E1162" s="1" t="s">
        <v>667</v>
      </c>
      <c r="G1162">
        <f>(0+_3_BDexp27_tg_DSC_methacrylate_polymer_uncharged[[#This Row],[Column5]])</f>
        <v>163</v>
      </c>
      <c r="H1162">
        <f>0+_3_BDexp27_tg_DSC_methacrylate_polymer_uncharged[[#This Row],[Column4]]</f>
        <v>1.28677</v>
      </c>
    </row>
    <row r="1163" spans="1:8" x14ac:dyDescent="0.25">
      <c r="A1163" s="1" t="s">
        <v>5</v>
      </c>
      <c r="B1163" s="1" t="s">
        <v>4488</v>
      </c>
      <c r="C1163" s="1" t="s">
        <v>4489</v>
      </c>
      <c r="D1163" s="1" t="s">
        <v>5804</v>
      </c>
      <c r="E1163" s="1" t="s">
        <v>4491</v>
      </c>
      <c r="G1163">
        <f>(0+_3_BDexp27_tg_DSC_methacrylate_polymer_uncharged[[#This Row],[Column5]])</f>
        <v>163.167</v>
      </c>
      <c r="H1163">
        <f>0+_3_BDexp27_tg_DSC_methacrylate_polymer_uncharged[[#This Row],[Column4]]</f>
        <v>1.28688</v>
      </c>
    </row>
    <row r="1164" spans="1:8" x14ac:dyDescent="0.25">
      <c r="A1164" s="1" t="s">
        <v>5</v>
      </c>
      <c r="B1164" s="1" t="s">
        <v>4492</v>
      </c>
      <c r="C1164" s="1" t="s">
        <v>4493</v>
      </c>
      <c r="D1164" s="1" t="s">
        <v>5805</v>
      </c>
      <c r="E1164" s="1" t="s">
        <v>4495</v>
      </c>
      <c r="G1164">
        <f>(0+_3_BDexp27_tg_DSC_methacrylate_polymer_uncharged[[#This Row],[Column5]])</f>
        <v>163.333</v>
      </c>
      <c r="H1164">
        <f>0+_3_BDexp27_tg_DSC_methacrylate_polymer_uncharged[[#This Row],[Column4]]</f>
        <v>1.28698</v>
      </c>
    </row>
    <row r="1165" spans="1:8" x14ac:dyDescent="0.25">
      <c r="A1165" s="1" t="s">
        <v>5</v>
      </c>
      <c r="B1165" s="1" t="s">
        <v>4496</v>
      </c>
      <c r="C1165" s="1" t="s">
        <v>4497</v>
      </c>
      <c r="D1165" s="1" t="s">
        <v>5806</v>
      </c>
      <c r="E1165" s="1" t="s">
        <v>4499</v>
      </c>
      <c r="G1165">
        <f>(0+_3_BDexp27_tg_DSC_methacrylate_polymer_uncharged[[#This Row],[Column5]])</f>
        <v>163.5</v>
      </c>
      <c r="H1165">
        <f>0+_3_BDexp27_tg_DSC_methacrylate_polymer_uncharged[[#This Row],[Column4]]</f>
        <v>1.28708</v>
      </c>
    </row>
    <row r="1166" spans="1:8" x14ac:dyDescent="0.25">
      <c r="A1166" s="1" t="s">
        <v>5</v>
      </c>
      <c r="B1166" s="1" t="s">
        <v>4500</v>
      </c>
      <c r="C1166" s="1" t="s">
        <v>4501</v>
      </c>
      <c r="D1166" s="1" t="s">
        <v>5807</v>
      </c>
      <c r="E1166" s="1" t="s">
        <v>4503</v>
      </c>
      <c r="G1166">
        <f>(0+_3_BDexp27_tg_DSC_methacrylate_polymer_uncharged[[#This Row],[Column5]])</f>
        <v>163.667</v>
      </c>
      <c r="H1166">
        <f>0+_3_BDexp27_tg_DSC_methacrylate_polymer_uncharged[[#This Row],[Column4]]</f>
        <v>1.2871900000000001</v>
      </c>
    </row>
    <row r="1167" spans="1:8" x14ac:dyDescent="0.25">
      <c r="A1167" s="1" t="s">
        <v>5</v>
      </c>
      <c r="B1167" s="1" t="s">
        <v>4504</v>
      </c>
      <c r="C1167" s="1" t="s">
        <v>4505</v>
      </c>
      <c r="D1167" s="1" t="s">
        <v>5808</v>
      </c>
      <c r="E1167" s="1" t="s">
        <v>4507</v>
      </c>
      <c r="G1167">
        <f>(0+_3_BDexp27_tg_DSC_methacrylate_polymer_uncharged[[#This Row],[Column5]])</f>
        <v>163.833</v>
      </c>
      <c r="H1167">
        <f>0+_3_BDexp27_tg_DSC_methacrylate_polymer_uncharged[[#This Row],[Column4]]</f>
        <v>1.2872600000000001</v>
      </c>
    </row>
    <row r="1168" spans="1:8" x14ac:dyDescent="0.25">
      <c r="A1168" s="1" t="s">
        <v>5</v>
      </c>
      <c r="B1168" s="1" t="s">
        <v>4508</v>
      </c>
      <c r="C1168" s="1" t="s">
        <v>4509</v>
      </c>
      <c r="D1168" s="1" t="s">
        <v>5809</v>
      </c>
      <c r="E1168" s="1" t="s">
        <v>671</v>
      </c>
      <c r="G1168">
        <f>(0+_3_BDexp27_tg_DSC_methacrylate_polymer_uncharged[[#This Row],[Column5]])</f>
        <v>164</v>
      </c>
      <c r="H1168">
        <f>0+_3_BDexp27_tg_DSC_methacrylate_polymer_uncharged[[#This Row],[Column4]]</f>
        <v>1.2873399999999999</v>
      </c>
    </row>
    <row r="1169" spans="1:8" x14ac:dyDescent="0.25">
      <c r="A1169" s="1" t="s">
        <v>5</v>
      </c>
      <c r="B1169" s="1" t="s">
        <v>4511</v>
      </c>
      <c r="C1169" s="1" t="s">
        <v>4512</v>
      </c>
      <c r="D1169" s="1" t="s">
        <v>5810</v>
      </c>
      <c r="E1169" s="1" t="s">
        <v>4514</v>
      </c>
      <c r="G1169">
        <f>(0+_3_BDexp27_tg_DSC_methacrylate_polymer_uncharged[[#This Row],[Column5]])</f>
        <v>164.167</v>
      </c>
      <c r="H1169">
        <f>0+_3_BDexp27_tg_DSC_methacrylate_polymer_uncharged[[#This Row],[Column4]]</f>
        <v>1.2874300000000001</v>
      </c>
    </row>
    <row r="1170" spans="1:8" x14ac:dyDescent="0.25">
      <c r="A1170" s="1" t="s">
        <v>5</v>
      </c>
      <c r="B1170" s="1" t="s">
        <v>4515</v>
      </c>
      <c r="C1170" s="1" t="s">
        <v>4516</v>
      </c>
      <c r="D1170" s="1" t="s">
        <v>5811</v>
      </c>
      <c r="E1170" s="1" t="s">
        <v>4518</v>
      </c>
      <c r="G1170">
        <f>(0+_3_BDexp27_tg_DSC_methacrylate_polymer_uncharged[[#This Row],[Column5]])</f>
        <v>164.333</v>
      </c>
      <c r="H1170">
        <f>0+_3_BDexp27_tg_DSC_methacrylate_polymer_uncharged[[#This Row],[Column4]]</f>
        <v>1.28752</v>
      </c>
    </row>
    <row r="1171" spans="1:8" x14ac:dyDescent="0.25">
      <c r="A1171" s="1" t="s">
        <v>5</v>
      </c>
      <c r="B1171" s="1" t="s">
        <v>4519</v>
      </c>
      <c r="C1171" s="1" t="s">
        <v>4520</v>
      </c>
      <c r="D1171" s="1" t="s">
        <v>5812</v>
      </c>
      <c r="E1171" s="1" t="s">
        <v>4522</v>
      </c>
      <c r="G1171">
        <f>(0+_3_BDexp27_tg_DSC_methacrylate_polymer_uncharged[[#This Row],[Column5]])</f>
        <v>164.5</v>
      </c>
      <c r="H1171">
        <f>0+_3_BDexp27_tg_DSC_methacrylate_polymer_uncharged[[#This Row],[Column4]]</f>
        <v>1.2876399999999999</v>
      </c>
    </row>
    <row r="1172" spans="1:8" x14ac:dyDescent="0.25">
      <c r="A1172" s="1" t="s">
        <v>5</v>
      </c>
      <c r="B1172" s="1" t="s">
        <v>4523</v>
      </c>
      <c r="C1172" s="1" t="s">
        <v>4524</v>
      </c>
      <c r="D1172" s="1" t="s">
        <v>5813</v>
      </c>
      <c r="E1172" s="1" t="s">
        <v>4526</v>
      </c>
      <c r="G1172">
        <f>(0+_3_BDexp27_tg_DSC_methacrylate_polymer_uncharged[[#This Row],[Column5]])</f>
        <v>164.667</v>
      </c>
      <c r="H1172">
        <f>0+_3_BDexp27_tg_DSC_methacrylate_polymer_uncharged[[#This Row],[Column4]]</f>
        <v>1.28776</v>
      </c>
    </row>
    <row r="1173" spans="1:8" x14ac:dyDescent="0.25">
      <c r="A1173" s="1" t="s">
        <v>5</v>
      </c>
      <c r="B1173" s="1" t="s">
        <v>4527</v>
      </c>
      <c r="C1173" s="1" t="s">
        <v>4528</v>
      </c>
      <c r="D1173" s="1" t="s">
        <v>5814</v>
      </c>
      <c r="E1173" s="1" t="s">
        <v>4530</v>
      </c>
      <c r="G1173">
        <f>(0+_3_BDexp27_tg_DSC_methacrylate_polymer_uncharged[[#This Row],[Column5]])</f>
        <v>164.833</v>
      </c>
      <c r="H1173">
        <f>0+_3_BDexp27_tg_DSC_methacrylate_polymer_uncharged[[#This Row],[Column4]]</f>
        <v>1.28789</v>
      </c>
    </row>
    <row r="1174" spans="1:8" x14ac:dyDescent="0.25">
      <c r="A1174" s="1" t="s">
        <v>5</v>
      </c>
      <c r="B1174" s="1" t="s">
        <v>4531</v>
      </c>
      <c r="C1174" s="1" t="s">
        <v>4532</v>
      </c>
      <c r="D1174" s="1" t="s">
        <v>5815</v>
      </c>
      <c r="E1174" s="1" t="s">
        <v>675</v>
      </c>
      <c r="G1174">
        <f>(0+_3_BDexp27_tg_DSC_methacrylate_polymer_uncharged[[#This Row],[Column5]])</f>
        <v>165</v>
      </c>
      <c r="H1174">
        <f>0+_3_BDexp27_tg_DSC_methacrylate_polymer_uncharged[[#This Row],[Column4]]</f>
        <v>1.2880199999999999</v>
      </c>
    </row>
    <row r="1175" spans="1:8" x14ac:dyDescent="0.25">
      <c r="A1175" s="1" t="s">
        <v>5</v>
      </c>
      <c r="B1175" s="1" t="s">
        <v>4534</v>
      </c>
      <c r="C1175" s="1" t="s">
        <v>4535</v>
      </c>
      <c r="D1175" s="1" t="s">
        <v>5816</v>
      </c>
      <c r="E1175" s="1" t="s">
        <v>4537</v>
      </c>
      <c r="G1175">
        <f>(0+_3_BDexp27_tg_DSC_methacrylate_polymer_uncharged[[#This Row],[Column5]])</f>
        <v>165.167</v>
      </c>
      <c r="H1175">
        <f>0+_3_BDexp27_tg_DSC_methacrylate_polymer_uncharged[[#This Row],[Column4]]</f>
        <v>1.2881899999999999</v>
      </c>
    </row>
    <row r="1176" spans="1:8" x14ac:dyDescent="0.25">
      <c r="A1176" s="1" t="s">
        <v>5</v>
      </c>
      <c r="B1176" s="1" t="s">
        <v>4538</v>
      </c>
      <c r="C1176" s="1" t="s">
        <v>4539</v>
      </c>
      <c r="D1176" s="1" t="s">
        <v>5817</v>
      </c>
      <c r="E1176" s="1" t="s">
        <v>4541</v>
      </c>
      <c r="G1176">
        <f>(0+_3_BDexp27_tg_DSC_methacrylate_polymer_uncharged[[#This Row],[Column5]])</f>
        <v>165.333</v>
      </c>
      <c r="H1176">
        <f>0+_3_BDexp27_tg_DSC_methacrylate_polymer_uncharged[[#This Row],[Column4]]</f>
        <v>1.28834</v>
      </c>
    </row>
    <row r="1177" spans="1:8" x14ac:dyDescent="0.25">
      <c r="A1177" s="1" t="s">
        <v>5</v>
      </c>
      <c r="B1177" s="1" t="s">
        <v>4542</v>
      </c>
      <c r="C1177" s="1" t="s">
        <v>4543</v>
      </c>
      <c r="D1177" s="1" t="s">
        <v>5818</v>
      </c>
      <c r="E1177" s="1" t="s">
        <v>4545</v>
      </c>
      <c r="G1177">
        <f>(0+_3_BDexp27_tg_DSC_methacrylate_polymer_uncharged[[#This Row],[Column5]])</f>
        <v>165.5</v>
      </c>
      <c r="H1177">
        <f>0+_3_BDexp27_tg_DSC_methacrylate_polymer_uncharged[[#This Row],[Column4]]</f>
        <v>1.2885</v>
      </c>
    </row>
    <row r="1178" spans="1:8" x14ac:dyDescent="0.25">
      <c r="A1178" s="1" t="s">
        <v>5</v>
      </c>
      <c r="B1178" s="1" t="s">
        <v>4546</v>
      </c>
      <c r="C1178" s="1" t="s">
        <v>4547</v>
      </c>
      <c r="D1178" s="1" t="s">
        <v>5819</v>
      </c>
      <c r="E1178" s="1" t="s">
        <v>4549</v>
      </c>
      <c r="G1178">
        <f>(0+_3_BDexp27_tg_DSC_methacrylate_polymer_uncharged[[#This Row],[Column5]])</f>
        <v>165.667</v>
      </c>
      <c r="H1178">
        <f>0+_3_BDexp27_tg_DSC_methacrylate_polymer_uncharged[[#This Row],[Column4]]</f>
        <v>1.28868</v>
      </c>
    </row>
    <row r="1179" spans="1:8" x14ac:dyDescent="0.25">
      <c r="A1179" s="1" t="s">
        <v>5</v>
      </c>
      <c r="B1179" s="1" t="s">
        <v>4550</v>
      </c>
      <c r="C1179" s="1" t="s">
        <v>4551</v>
      </c>
      <c r="D1179" s="1" t="s">
        <v>5820</v>
      </c>
      <c r="E1179" s="1" t="s">
        <v>4553</v>
      </c>
      <c r="G1179">
        <f>(0+_3_BDexp27_tg_DSC_methacrylate_polymer_uncharged[[#This Row],[Column5]])</f>
        <v>165.833</v>
      </c>
      <c r="H1179">
        <f>0+_3_BDexp27_tg_DSC_methacrylate_polymer_uncharged[[#This Row],[Column4]]</f>
        <v>1.28884</v>
      </c>
    </row>
    <row r="1180" spans="1:8" x14ac:dyDescent="0.25">
      <c r="A1180" s="1" t="s">
        <v>5</v>
      </c>
      <c r="B1180" s="1" t="s">
        <v>4554</v>
      </c>
      <c r="C1180" s="1" t="s">
        <v>4555</v>
      </c>
      <c r="D1180" s="1" t="s">
        <v>5821</v>
      </c>
      <c r="E1180" s="1" t="s">
        <v>679</v>
      </c>
      <c r="G1180">
        <f>(0+_3_BDexp27_tg_DSC_methacrylate_polymer_uncharged[[#This Row],[Column5]])</f>
        <v>166</v>
      </c>
      <c r="H1180">
        <f>0+_3_BDexp27_tg_DSC_methacrylate_polymer_uncharged[[#This Row],[Column4]]</f>
        <v>1.28901</v>
      </c>
    </row>
    <row r="1181" spans="1:8" x14ac:dyDescent="0.25">
      <c r="A1181" s="1" t="s">
        <v>5</v>
      </c>
      <c r="B1181" s="1" t="s">
        <v>4557</v>
      </c>
      <c r="C1181" s="1" t="s">
        <v>4558</v>
      </c>
      <c r="D1181" s="1" t="s">
        <v>5822</v>
      </c>
      <c r="E1181" s="1" t="s">
        <v>4560</v>
      </c>
      <c r="G1181">
        <f>(0+_3_BDexp27_tg_DSC_methacrylate_polymer_uncharged[[#This Row],[Column5]])</f>
        <v>166.167</v>
      </c>
      <c r="H1181">
        <f>0+_3_BDexp27_tg_DSC_methacrylate_polymer_uncharged[[#This Row],[Column4]]</f>
        <v>1.28918</v>
      </c>
    </row>
    <row r="1182" spans="1:8" x14ac:dyDescent="0.25">
      <c r="A1182" s="1" t="s">
        <v>5</v>
      </c>
      <c r="B1182" s="1" t="s">
        <v>4561</v>
      </c>
      <c r="C1182" s="1" t="s">
        <v>4562</v>
      </c>
      <c r="D1182" s="1" t="s">
        <v>5823</v>
      </c>
      <c r="E1182" s="1" t="s">
        <v>4564</v>
      </c>
      <c r="G1182">
        <f>(0+_3_BDexp27_tg_DSC_methacrylate_polymer_uncharged[[#This Row],[Column5]])</f>
        <v>166.333</v>
      </c>
      <c r="H1182">
        <f>0+_3_BDexp27_tg_DSC_methacrylate_polymer_uncharged[[#This Row],[Column4]]</f>
        <v>1.2893399999999999</v>
      </c>
    </row>
    <row r="1183" spans="1:8" x14ac:dyDescent="0.25">
      <c r="A1183" s="1" t="s">
        <v>5</v>
      </c>
      <c r="B1183" s="1" t="s">
        <v>4565</v>
      </c>
      <c r="C1183" s="1" t="s">
        <v>4566</v>
      </c>
      <c r="D1183" s="1" t="s">
        <v>5824</v>
      </c>
      <c r="E1183" s="1" t="s">
        <v>4568</v>
      </c>
      <c r="G1183">
        <f>(0+_3_BDexp27_tg_DSC_methacrylate_polymer_uncharged[[#This Row],[Column5]])</f>
        <v>166.5</v>
      </c>
      <c r="H1183">
        <f>0+_3_BDexp27_tg_DSC_methacrylate_polymer_uncharged[[#This Row],[Column4]]</f>
        <v>1.2894699999999999</v>
      </c>
    </row>
    <row r="1184" spans="1:8" x14ac:dyDescent="0.25">
      <c r="A1184" s="1" t="s">
        <v>5</v>
      </c>
      <c r="B1184" s="1" t="s">
        <v>4569</v>
      </c>
      <c r="C1184" s="1" t="s">
        <v>4570</v>
      </c>
      <c r="D1184" s="1" t="s">
        <v>5825</v>
      </c>
      <c r="E1184" s="1" t="s">
        <v>4572</v>
      </c>
      <c r="G1184">
        <f>(0+_3_BDexp27_tg_DSC_methacrylate_polymer_uncharged[[#This Row],[Column5]])</f>
        <v>166.667</v>
      </c>
      <c r="H1184">
        <f>0+_3_BDexp27_tg_DSC_methacrylate_polymer_uncharged[[#This Row],[Column4]]</f>
        <v>1.2896099999999999</v>
      </c>
    </row>
    <row r="1185" spans="1:8" x14ac:dyDescent="0.25">
      <c r="A1185" s="1" t="s">
        <v>5</v>
      </c>
      <c r="B1185" s="1" t="s">
        <v>4573</v>
      </c>
      <c r="C1185" s="1" t="s">
        <v>4574</v>
      </c>
      <c r="D1185" s="1" t="s">
        <v>5826</v>
      </c>
      <c r="E1185" s="1" t="s">
        <v>4576</v>
      </c>
      <c r="G1185">
        <f>(0+_3_BDexp27_tg_DSC_methacrylate_polymer_uncharged[[#This Row],[Column5]])</f>
        <v>166.833</v>
      </c>
      <c r="H1185">
        <f>0+_3_BDexp27_tg_DSC_methacrylate_polymer_uncharged[[#This Row],[Column4]]</f>
        <v>1.2897700000000001</v>
      </c>
    </row>
    <row r="1186" spans="1:8" x14ac:dyDescent="0.25">
      <c r="A1186" s="1" t="s">
        <v>5</v>
      </c>
      <c r="B1186" s="1" t="s">
        <v>4577</v>
      </c>
      <c r="C1186" s="1" t="s">
        <v>4578</v>
      </c>
      <c r="D1186" s="1" t="s">
        <v>5827</v>
      </c>
      <c r="E1186" s="1" t="s">
        <v>683</v>
      </c>
      <c r="G1186">
        <f>(0+_3_BDexp27_tg_DSC_methacrylate_polymer_uncharged[[#This Row],[Column5]])</f>
        <v>167</v>
      </c>
      <c r="H1186">
        <f>0+_3_BDexp27_tg_DSC_methacrylate_polymer_uncharged[[#This Row],[Column4]]</f>
        <v>1.28993</v>
      </c>
    </row>
    <row r="1187" spans="1:8" x14ac:dyDescent="0.25">
      <c r="A1187" s="1" t="s">
        <v>5</v>
      </c>
      <c r="B1187" s="1" t="s">
        <v>4580</v>
      </c>
      <c r="C1187" s="1" t="s">
        <v>4581</v>
      </c>
      <c r="D1187" s="1" t="s">
        <v>5828</v>
      </c>
      <c r="E1187" s="1" t="s">
        <v>4583</v>
      </c>
      <c r="G1187">
        <f>(0+_3_BDexp27_tg_DSC_methacrylate_polymer_uncharged[[#This Row],[Column5]])</f>
        <v>167.167</v>
      </c>
      <c r="H1187">
        <f>0+_3_BDexp27_tg_DSC_methacrylate_polymer_uncharged[[#This Row],[Column4]]</f>
        <v>1.29009</v>
      </c>
    </row>
    <row r="1188" spans="1:8" x14ac:dyDescent="0.25">
      <c r="A1188" s="1" t="s">
        <v>5</v>
      </c>
      <c r="B1188" s="1" t="s">
        <v>4584</v>
      </c>
      <c r="C1188" s="1" t="s">
        <v>4585</v>
      </c>
      <c r="D1188" s="1" t="s">
        <v>5829</v>
      </c>
      <c r="E1188" s="1" t="s">
        <v>4587</v>
      </c>
      <c r="G1188">
        <f>(0+_3_BDexp27_tg_DSC_methacrylate_polymer_uncharged[[#This Row],[Column5]])</f>
        <v>167.333</v>
      </c>
      <c r="H1188">
        <f>0+_3_BDexp27_tg_DSC_methacrylate_polymer_uncharged[[#This Row],[Column4]]</f>
        <v>1.29023</v>
      </c>
    </row>
    <row r="1189" spans="1:8" x14ac:dyDescent="0.25">
      <c r="A1189" s="1" t="s">
        <v>5</v>
      </c>
      <c r="B1189" s="1" t="s">
        <v>4588</v>
      </c>
      <c r="C1189" s="1" t="s">
        <v>4589</v>
      </c>
      <c r="D1189" s="1" t="s">
        <v>5830</v>
      </c>
      <c r="E1189" s="1" t="s">
        <v>4591</v>
      </c>
      <c r="G1189">
        <f>(0+_3_BDexp27_tg_DSC_methacrylate_polymer_uncharged[[#This Row],[Column5]])</f>
        <v>167.5</v>
      </c>
      <c r="H1189">
        <f>0+_3_BDexp27_tg_DSC_methacrylate_polymer_uncharged[[#This Row],[Column4]]</f>
        <v>1.2903800000000001</v>
      </c>
    </row>
    <row r="1190" spans="1:8" x14ac:dyDescent="0.25">
      <c r="A1190" s="1" t="s">
        <v>5</v>
      </c>
      <c r="B1190" s="1" t="s">
        <v>4592</v>
      </c>
      <c r="C1190" s="1" t="s">
        <v>4593</v>
      </c>
      <c r="D1190" s="1" t="s">
        <v>5831</v>
      </c>
      <c r="E1190" s="1" t="s">
        <v>4595</v>
      </c>
      <c r="G1190">
        <f>(0+_3_BDexp27_tg_DSC_methacrylate_polymer_uncharged[[#This Row],[Column5]])</f>
        <v>167.667</v>
      </c>
      <c r="H1190">
        <f>0+_3_BDexp27_tg_DSC_methacrylate_polymer_uncharged[[#This Row],[Column4]]</f>
        <v>1.29054</v>
      </c>
    </row>
    <row r="1191" spans="1:8" x14ac:dyDescent="0.25">
      <c r="A1191" s="1" t="s">
        <v>5</v>
      </c>
      <c r="B1191" s="1" t="s">
        <v>4596</v>
      </c>
      <c r="C1191" s="1" t="s">
        <v>4597</v>
      </c>
      <c r="D1191" s="1" t="s">
        <v>5832</v>
      </c>
      <c r="E1191" s="1" t="s">
        <v>4599</v>
      </c>
      <c r="G1191">
        <f>(0+_3_BDexp27_tg_DSC_methacrylate_polymer_uncharged[[#This Row],[Column5]])</f>
        <v>167.833</v>
      </c>
      <c r="H1191">
        <f>0+_3_BDexp27_tg_DSC_methacrylate_polymer_uncharged[[#This Row],[Column4]]</f>
        <v>1.29071</v>
      </c>
    </row>
    <row r="1192" spans="1:8" x14ac:dyDescent="0.25">
      <c r="A1192" s="1" t="s">
        <v>5</v>
      </c>
      <c r="B1192" s="1" t="s">
        <v>4600</v>
      </c>
      <c r="C1192" s="1" t="s">
        <v>4601</v>
      </c>
      <c r="D1192" s="1" t="s">
        <v>5833</v>
      </c>
      <c r="E1192" s="1" t="s">
        <v>687</v>
      </c>
      <c r="G1192">
        <f>(0+_3_BDexp27_tg_DSC_methacrylate_polymer_uncharged[[#This Row],[Column5]])</f>
        <v>168</v>
      </c>
      <c r="H1192">
        <f>0+_3_BDexp27_tg_DSC_methacrylate_polymer_uncharged[[#This Row],[Column4]]</f>
        <v>1.29094</v>
      </c>
    </row>
    <row r="1193" spans="1:8" x14ac:dyDescent="0.25">
      <c r="A1193" s="1" t="s">
        <v>5</v>
      </c>
      <c r="B1193" s="1" t="s">
        <v>4603</v>
      </c>
      <c r="C1193" s="1" t="s">
        <v>4604</v>
      </c>
      <c r="D1193" s="1" t="s">
        <v>5834</v>
      </c>
      <c r="E1193" s="1" t="s">
        <v>4606</v>
      </c>
      <c r="G1193">
        <f>(0+_3_BDexp27_tg_DSC_methacrylate_polymer_uncharged[[#This Row],[Column5]])</f>
        <v>168.167</v>
      </c>
      <c r="H1193">
        <f>0+_3_BDexp27_tg_DSC_methacrylate_polymer_uncharged[[#This Row],[Column4]]</f>
        <v>1.2911999999999999</v>
      </c>
    </row>
    <row r="1194" spans="1:8" x14ac:dyDescent="0.25">
      <c r="A1194" s="1" t="s">
        <v>5</v>
      </c>
      <c r="B1194" s="1" t="s">
        <v>4607</v>
      </c>
      <c r="C1194" s="1" t="s">
        <v>4608</v>
      </c>
      <c r="D1194" s="1" t="s">
        <v>5835</v>
      </c>
      <c r="E1194" s="1" t="s">
        <v>4610</v>
      </c>
      <c r="G1194">
        <f>(0+_3_BDexp27_tg_DSC_methacrylate_polymer_uncharged[[#This Row],[Column5]])</f>
        <v>168.333</v>
      </c>
      <c r="H1194">
        <f>0+_3_BDexp27_tg_DSC_methacrylate_polymer_uncharged[[#This Row],[Column4]]</f>
        <v>1.2914399999999999</v>
      </c>
    </row>
    <row r="1195" spans="1:8" x14ac:dyDescent="0.25">
      <c r="A1195" s="1" t="s">
        <v>5</v>
      </c>
      <c r="B1195" s="1" t="s">
        <v>4611</v>
      </c>
      <c r="C1195" s="1" t="s">
        <v>4612</v>
      </c>
      <c r="D1195" s="1" t="s">
        <v>5836</v>
      </c>
      <c r="E1195" s="1" t="s">
        <v>4614</v>
      </c>
      <c r="G1195">
        <f>(0+_3_BDexp27_tg_DSC_methacrylate_polymer_uncharged[[#This Row],[Column5]])</f>
        <v>168.5</v>
      </c>
      <c r="H1195">
        <f>0+_3_BDexp27_tg_DSC_methacrylate_polymer_uncharged[[#This Row],[Column4]]</f>
        <v>1.2917099999999999</v>
      </c>
    </row>
    <row r="1196" spans="1:8" x14ac:dyDescent="0.25">
      <c r="A1196" s="1" t="s">
        <v>5</v>
      </c>
      <c r="B1196" s="1" t="s">
        <v>4615</v>
      </c>
      <c r="C1196" s="1" t="s">
        <v>4616</v>
      </c>
      <c r="D1196" s="1" t="s">
        <v>5837</v>
      </c>
      <c r="E1196" s="1" t="s">
        <v>4618</v>
      </c>
      <c r="G1196">
        <f>(0+_3_BDexp27_tg_DSC_methacrylate_polymer_uncharged[[#This Row],[Column5]])</f>
        <v>168.667</v>
      </c>
      <c r="H1196">
        <f>0+_3_BDexp27_tg_DSC_methacrylate_polymer_uncharged[[#This Row],[Column4]]</f>
        <v>1.29226</v>
      </c>
    </row>
    <row r="1197" spans="1:8" x14ac:dyDescent="0.25">
      <c r="A1197" s="1" t="s">
        <v>5</v>
      </c>
      <c r="B1197" s="1" t="s">
        <v>4619</v>
      </c>
      <c r="C1197" s="1" t="s">
        <v>4620</v>
      </c>
      <c r="D1197" s="1" t="s">
        <v>5838</v>
      </c>
      <c r="E1197" s="1" t="s">
        <v>4622</v>
      </c>
      <c r="G1197">
        <f>(0+_3_BDexp27_tg_DSC_methacrylate_polymer_uncharged[[#This Row],[Column5]])</f>
        <v>168.833</v>
      </c>
      <c r="H1197">
        <f>0+_3_BDexp27_tg_DSC_methacrylate_polymer_uncharged[[#This Row],[Column4]]</f>
        <v>1.304</v>
      </c>
    </row>
    <row r="1198" spans="1:8" x14ac:dyDescent="0.25">
      <c r="A1198" s="1" t="s">
        <v>5</v>
      </c>
      <c r="B1198" s="1" t="s">
        <v>4623</v>
      </c>
      <c r="C1198" s="1" t="s">
        <v>4624</v>
      </c>
      <c r="D1198" s="1" t="s">
        <v>5839</v>
      </c>
      <c r="E1198" s="1" t="s">
        <v>691</v>
      </c>
      <c r="G1198">
        <f>(0+_3_BDexp27_tg_DSC_methacrylate_polymer_uncharged[[#This Row],[Column5]])</f>
        <v>169</v>
      </c>
      <c r="H1198">
        <f>0+_3_BDexp27_tg_DSC_methacrylate_polymer_uncharged[[#This Row],[Column4]]</f>
        <v>1.3828199999999999</v>
      </c>
    </row>
    <row r="1199" spans="1:8" x14ac:dyDescent="0.25">
      <c r="A1199" s="1" t="s">
        <v>5</v>
      </c>
      <c r="B1199" s="1" t="s">
        <v>4626</v>
      </c>
      <c r="C1199" s="1" t="s">
        <v>4627</v>
      </c>
      <c r="D1199" s="1" t="s">
        <v>5840</v>
      </c>
      <c r="E1199" s="1" t="s">
        <v>4629</v>
      </c>
      <c r="G1199">
        <f>(0+_3_BDexp27_tg_DSC_methacrylate_polymer_uncharged[[#This Row],[Column5]])</f>
        <v>169.167</v>
      </c>
      <c r="H1199">
        <f>0+_3_BDexp27_tg_DSC_methacrylate_polymer_uncharged[[#This Row],[Column4]]</f>
        <v>1.55135</v>
      </c>
    </row>
    <row r="1200" spans="1:8" x14ac:dyDescent="0.25">
      <c r="A1200" s="1" t="s">
        <v>5</v>
      </c>
      <c r="B1200" s="1" t="s">
        <v>4630</v>
      </c>
      <c r="C1200" s="1" t="s">
        <v>4631</v>
      </c>
      <c r="D1200" s="1" t="s">
        <v>5841</v>
      </c>
      <c r="E1200" s="1" t="s">
        <v>4633</v>
      </c>
      <c r="G1200">
        <f>(0+_3_BDexp27_tg_DSC_methacrylate_polymer_uncharged[[#This Row],[Column5]])</f>
        <v>169.333</v>
      </c>
      <c r="H1200">
        <f>0+_3_BDexp27_tg_DSC_methacrylate_polymer_uncharged[[#This Row],[Column4]]</f>
        <v>1.73566</v>
      </c>
    </row>
    <row r="1201" spans="1:8" x14ac:dyDescent="0.25">
      <c r="A1201" s="1" t="s">
        <v>5</v>
      </c>
      <c r="B1201" s="1" t="s">
        <v>4634</v>
      </c>
      <c r="C1201" s="1" t="s">
        <v>4635</v>
      </c>
      <c r="D1201" s="1" t="s">
        <v>5842</v>
      </c>
      <c r="E1201" s="1" t="s">
        <v>4637</v>
      </c>
      <c r="G1201">
        <f>(0+_3_BDexp27_tg_DSC_methacrylate_polymer_uncharged[[#This Row],[Column5]])</f>
        <v>169.5</v>
      </c>
      <c r="H1201">
        <f>0+_3_BDexp27_tg_DSC_methacrylate_polymer_uncharged[[#This Row],[Column4]]</f>
        <v>1.72001</v>
      </c>
    </row>
    <row r="1202" spans="1:8" x14ac:dyDescent="0.25">
      <c r="A1202" s="1" t="s">
        <v>5</v>
      </c>
      <c r="B1202" s="1" t="s">
        <v>4638</v>
      </c>
      <c r="C1202" s="1" t="s">
        <v>4639</v>
      </c>
      <c r="D1202" s="1" t="s">
        <v>5843</v>
      </c>
      <c r="E1202" s="1" t="s">
        <v>4641</v>
      </c>
      <c r="G1202">
        <f>(0+_3_BDexp27_tg_DSC_methacrylate_polymer_uncharged[[#This Row],[Column5]])</f>
        <v>169.667</v>
      </c>
      <c r="H1202">
        <f>0+_3_BDexp27_tg_DSC_methacrylate_polymer_uncharged[[#This Row],[Column4]]</f>
        <v>1.47801</v>
      </c>
    </row>
    <row r="1203" spans="1:8" x14ac:dyDescent="0.25">
      <c r="A1203" s="1" t="s">
        <v>5</v>
      </c>
      <c r="B1203" s="1" t="s">
        <v>4642</v>
      </c>
      <c r="C1203" s="1" t="s">
        <v>4643</v>
      </c>
      <c r="D1203" s="1" t="s">
        <v>5844</v>
      </c>
      <c r="E1203" s="1" t="s">
        <v>4645</v>
      </c>
      <c r="G1203">
        <f>(0+_3_BDexp27_tg_DSC_methacrylate_polymer_uncharged[[#This Row],[Column5]])</f>
        <v>169.833</v>
      </c>
      <c r="H1203">
        <f>0+_3_BDexp27_tg_DSC_methacrylate_polymer_uncharged[[#This Row],[Column4]]</f>
        <v>1.12141</v>
      </c>
    </row>
    <row r="1204" spans="1:8" x14ac:dyDescent="0.25">
      <c r="A1204" s="1" t="s">
        <v>5845</v>
      </c>
      <c r="B1204" s="1" t="s">
        <v>5846</v>
      </c>
      <c r="C1204" s="1" t="s">
        <v>5847</v>
      </c>
      <c r="D1204" s="1" t="s">
        <v>5848</v>
      </c>
      <c r="E1204" s="1" t="s">
        <v>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6A2C1-8DC2-4125-9348-F7936133FF2A}">
  <dimension ref="A1:H1204"/>
  <sheetViews>
    <sheetView tabSelected="1" topLeftCell="A1166" workbookViewId="0">
      <selection activeCell="R1189" sqref="R1189"/>
    </sheetView>
  </sheetViews>
  <sheetFormatPr defaultRowHeight="15" x14ac:dyDescent="0.25"/>
  <cols>
    <col min="1" max="1" width="25.140625" bestFit="1" customWidth="1"/>
    <col min="2" max="2" width="11.140625" bestFit="1" customWidth="1"/>
    <col min="3" max="3" width="11.7109375" bestFit="1" customWidth="1"/>
    <col min="4" max="5" width="12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8" x14ac:dyDescent="0.25">
      <c r="A3" s="1" t="s">
        <v>5</v>
      </c>
      <c r="B3" s="1" t="s">
        <v>10</v>
      </c>
      <c r="C3" s="1" t="s">
        <v>11</v>
      </c>
      <c r="D3" s="1" t="s">
        <v>12</v>
      </c>
      <c r="E3" s="1" t="s">
        <v>13</v>
      </c>
    </row>
    <row r="4" spans="1:8" x14ac:dyDescent="0.25">
      <c r="A4" s="1" t="s">
        <v>5</v>
      </c>
      <c r="B4" s="1" t="s">
        <v>14</v>
      </c>
      <c r="C4" s="1" t="s">
        <v>15</v>
      </c>
      <c r="D4" s="1" t="s">
        <v>16</v>
      </c>
      <c r="E4" s="1" t="s">
        <v>17</v>
      </c>
      <c r="G4">
        <f>(0+_1_BD_Exp41_DeltaH_Methacrylate_polymer[[#This Row],[Column4]])</f>
        <v>-0.34720800000000002</v>
      </c>
      <c r="H4">
        <f>(0+_1_BD_Exp41_DeltaH_Methacrylate_polymer[[#This Row],[Column5]])</f>
        <v>-30</v>
      </c>
    </row>
    <row r="5" spans="1:8" x14ac:dyDescent="0.25">
      <c r="A5" s="1" t="s">
        <v>5</v>
      </c>
      <c r="B5" s="1" t="s">
        <v>18</v>
      </c>
      <c r="C5" s="1" t="s">
        <v>19</v>
      </c>
      <c r="D5" s="1" t="s">
        <v>20</v>
      </c>
      <c r="E5" s="1" t="s">
        <v>21</v>
      </c>
      <c r="G5">
        <f>(0+_1_BD_Exp41_DeltaH_Methacrylate_polymer[[#This Row],[Column4]])</f>
        <v>-0.27157900000000001</v>
      </c>
      <c r="H5">
        <f>(0+_1_BD_Exp41_DeltaH_Methacrylate_polymer[[#This Row],[Column5]])</f>
        <v>-29.833300000000001</v>
      </c>
    </row>
    <row r="6" spans="1:8" x14ac:dyDescent="0.25">
      <c r="A6" s="1" t="s">
        <v>5</v>
      </c>
      <c r="B6" s="1" t="s">
        <v>22</v>
      </c>
      <c r="C6" s="1" t="s">
        <v>23</v>
      </c>
      <c r="D6" s="1" t="s">
        <v>24</v>
      </c>
      <c r="E6" s="1" t="s">
        <v>25</v>
      </c>
      <c r="G6">
        <f>(0+_1_BD_Exp41_DeltaH_Methacrylate_polymer[[#This Row],[Column4]])</f>
        <v>-0.18756900000000001</v>
      </c>
      <c r="H6">
        <f>(0+_1_BD_Exp41_DeltaH_Methacrylate_polymer[[#This Row],[Column5]])</f>
        <v>-29.666699999999999</v>
      </c>
    </row>
    <row r="7" spans="1:8" x14ac:dyDescent="0.25">
      <c r="A7" s="1" t="s">
        <v>5</v>
      </c>
      <c r="B7" s="1" t="s">
        <v>26</v>
      </c>
      <c r="C7" s="1" t="s">
        <v>27</v>
      </c>
      <c r="D7" s="1" t="s">
        <v>28</v>
      </c>
      <c r="E7" s="1" t="s">
        <v>29</v>
      </c>
      <c r="G7">
        <f>(0+_1_BD_Exp41_DeltaH_Methacrylate_polymer[[#This Row],[Column4]])</f>
        <v>-0.109308</v>
      </c>
      <c r="H7">
        <f>(0+_1_BD_Exp41_DeltaH_Methacrylate_polymer[[#This Row],[Column5]])</f>
        <v>-29.5</v>
      </c>
    </row>
    <row r="8" spans="1:8" x14ac:dyDescent="0.25">
      <c r="A8" s="1" t="s">
        <v>5</v>
      </c>
      <c r="B8" s="1" t="s">
        <v>30</v>
      </c>
      <c r="C8" s="1" t="s">
        <v>31</v>
      </c>
      <c r="D8" s="1" t="s">
        <v>32</v>
      </c>
      <c r="E8" s="1" t="s">
        <v>33</v>
      </c>
      <c r="G8">
        <f>(0+_1_BD_Exp41_DeltaH_Methacrylate_polymer[[#This Row],[Column4]])</f>
        <v>-4.6458300000000001E-2</v>
      </c>
      <c r="H8">
        <f>(0+_1_BD_Exp41_DeltaH_Methacrylate_polymer[[#This Row],[Column5]])</f>
        <v>-29.333300000000001</v>
      </c>
    </row>
    <row r="9" spans="1:8" x14ac:dyDescent="0.25">
      <c r="A9" s="1" t="s">
        <v>5</v>
      </c>
      <c r="B9" s="1" t="s">
        <v>34</v>
      </c>
      <c r="C9" s="1" t="s">
        <v>35</v>
      </c>
      <c r="D9" s="1" t="s">
        <v>36</v>
      </c>
      <c r="E9" s="1" t="s">
        <v>37</v>
      </c>
      <c r="G9">
        <f>(0+_1_BD_Exp41_DeltaH_Methacrylate_polymer[[#This Row],[Column4]])</f>
        <v>9.7414500000000005E-3</v>
      </c>
      <c r="H9">
        <f>(0+_1_BD_Exp41_DeltaH_Methacrylate_polymer[[#This Row],[Column5]])</f>
        <v>-29.166699999999999</v>
      </c>
    </row>
    <row r="10" spans="1:8" x14ac:dyDescent="0.25">
      <c r="A10" s="1" t="s">
        <v>5</v>
      </c>
      <c r="B10" s="1" t="s">
        <v>38</v>
      </c>
      <c r="C10" s="1" t="s">
        <v>39</v>
      </c>
      <c r="D10" s="1" t="s">
        <v>40</v>
      </c>
      <c r="E10" s="1" t="s">
        <v>41</v>
      </c>
      <c r="G10">
        <f>(0+_1_BD_Exp41_DeltaH_Methacrylate_polymer[[#This Row],[Column4]])</f>
        <v>5.8298299999999997E-2</v>
      </c>
      <c r="H10">
        <f>(0+_1_BD_Exp41_DeltaH_Methacrylate_polymer[[#This Row],[Column5]])</f>
        <v>-29</v>
      </c>
    </row>
    <row r="11" spans="1:8" x14ac:dyDescent="0.25">
      <c r="A11" s="1" t="s">
        <v>5</v>
      </c>
      <c r="B11" s="1" t="s">
        <v>42</v>
      </c>
      <c r="C11" s="1" t="s">
        <v>43</v>
      </c>
      <c r="D11" s="1" t="s">
        <v>44</v>
      </c>
      <c r="E11" s="1" t="s">
        <v>45</v>
      </c>
      <c r="G11">
        <f>(0+_1_BD_Exp41_DeltaH_Methacrylate_polymer[[#This Row],[Column4]])</f>
        <v>0.101865</v>
      </c>
      <c r="H11">
        <f>(0+_1_BD_Exp41_DeltaH_Methacrylate_polymer[[#This Row],[Column5]])</f>
        <v>-28.833300000000001</v>
      </c>
    </row>
    <row r="12" spans="1:8" x14ac:dyDescent="0.25">
      <c r="A12" s="1" t="s">
        <v>5</v>
      </c>
      <c r="B12" s="1" t="s">
        <v>46</v>
      </c>
      <c r="C12" s="1" t="s">
        <v>47</v>
      </c>
      <c r="D12" s="1" t="s">
        <v>48</v>
      </c>
      <c r="E12" s="1" t="s">
        <v>49</v>
      </c>
      <c r="G12">
        <f>(0+_1_BD_Exp41_DeltaH_Methacrylate_polymer[[#This Row],[Column4]])</f>
        <v>0.13466900000000001</v>
      </c>
      <c r="H12">
        <f>(0+_1_BD_Exp41_DeltaH_Methacrylate_polymer[[#This Row],[Column5]])</f>
        <v>-28.666699999999999</v>
      </c>
    </row>
    <row r="13" spans="1:8" x14ac:dyDescent="0.25">
      <c r="A13" s="1" t="s">
        <v>5</v>
      </c>
      <c r="B13" s="1" t="s">
        <v>50</v>
      </c>
      <c r="C13" s="1" t="s">
        <v>51</v>
      </c>
      <c r="D13" s="1" t="s">
        <v>52</v>
      </c>
      <c r="E13" s="1" t="s">
        <v>53</v>
      </c>
      <c r="G13">
        <f>(0+_1_BD_Exp41_DeltaH_Methacrylate_polymer[[#This Row],[Column4]])</f>
        <v>0.16347200000000001</v>
      </c>
      <c r="H13">
        <f>(0+_1_BD_Exp41_DeltaH_Methacrylate_polymer[[#This Row],[Column5]])</f>
        <v>-28.5</v>
      </c>
    </row>
    <row r="14" spans="1:8" x14ac:dyDescent="0.25">
      <c r="A14" s="1" t="s">
        <v>5</v>
      </c>
      <c r="B14" s="1" t="s">
        <v>54</v>
      </c>
      <c r="C14" s="1" t="s">
        <v>55</v>
      </c>
      <c r="D14" s="1" t="s">
        <v>56</v>
      </c>
      <c r="E14" s="1" t="s">
        <v>57</v>
      </c>
      <c r="G14">
        <f>(0+_1_BD_Exp41_DeltaH_Methacrylate_polymer[[#This Row],[Column4]])</f>
        <v>0.18826100000000001</v>
      </c>
      <c r="H14">
        <f>(0+_1_BD_Exp41_DeltaH_Methacrylate_polymer[[#This Row],[Column5]])</f>
        <v>-28.333300000000001</v>
      </c>
    </row>
    <row r="15" spans="1:8" x14ac:dyDescent="0.25">
      <c r="A15" s="1" t="s">
        <v>5</v>
      </c>
      <c r="B15" s="1" t="s">
        <v>58</v>
      </c>
      <c r="C15" s="1" t="s">
        <v>59</v>
      </c>
      <c r="D15" s="1" t="s">
        <v>60</v>
      </c>
      <c r="E15" s="1" t="s">
        <v>61</v>
      </c>
      <c r="G15">
        <f>(0+_1_BD_Exp41_DeltaH_Methacrylate_polymer[[#This Row],[Column4]])</f>
        <v>0.21129000000000001</v>
      </c>
      <c r="H15">
        <f>(0+_1_BD_Exp41_DeltaH_Methacrylate_polymer[[#This Row],[Column5]])</f>
        <v>-28.166699999999999</v>
      </c>
    </row>
    <row r="16" spans="1:8" x14ac:dyDescent="0.25">
      <c r="A16" s="1" t="s">
        <v>5</v>
      </c>
      <c r="B16" s="1" t="s">
        <v>62</v>
      </c>
      <c r="C16" s="1" t="s">
        <v>63</v>
      </c>
      <c r="D16" s="1" t="s">
        <v>64</v>
      </c>
      <c r="E16" s="1" t="s">
        <v>65</v>
      </c>
      <c r="G16">
        <f>(0+_1_BD_Exp41_DeltaH_Methacrylate_polymer[[#This Row],[Column4]])</f>
        <v>0.23000200000000001</v>
      </c>
      <c r="H16">
        <f>(0+_1_BD_Exp41_DeltaH_Methacrylate_polymer[[#This Row],[Column5]])</f>
        <v>-28</v>
      </c>
    </row>
    <row r="17" spans="1:8" x14ac:dyDescent="0.25">
      <c r="A17" s="1" t="s">
        <v>5</v>
      </c>
      <c r="B17" s="1" t="s">
        <v>66</v>
      </c>
      <c r="C17" s="1" t="s">
        <v>67</v>
      </c>
      <c r="D17" s="1" t="s">
        <v>68</v>
      </c>
      <c r="E17" s="1" t="s">
        <v>69</v>
      </c>
      <c r="G17">
        <f>(0+_1_BD_Exp41_DeltaH_Methacrylate_polymer[[#This Row],[Column4]])</f>
        <v>0.24696599999999999</v>
      </c>
      <c r="H17">
        <f>(0+_1_BD_Exp41_DeltaH_Methacrylate_polymer[[#This Row],[Column5]])</f>
        <v>-27.833300000000001</v>
      </c>
    </row>
    <row r="18" spans="1:8" x14ac:dyDescent="0.25">
      <c r="A18" s="1" t="s">
        <v>5</v>
      </c>
      <c r="B18" s="1" t="s">
        <v>70</v>
      </c>
      <c r="C18" s="1" t="s">
        <v>71</v>
      </c>
      <c r="D18" s="1" t="s">
        <v>72</v>
      </c>
      <c r="E18" s="1" t="s">
        <v>73</v>
      </c>
      <c r="G18">
        <f>(0+_1_BD_Exp41_DeltaH_Methacrylate_polymer[[#This Row],[Column4]])</f>
        <v>0.26181599999999999</v>
      </c>
      <c r="H18">
        <f>(0+_1_BD_Exp41_DeltaH_Methacrylate_polymer[[#This Row],[Column5]])</f>
        <v>-27.666699999999999</v>
      </c>
    </row>
    <row r="19" spans="1:8" x14ac:dyDescent="0.25">
      <c r="A19" s="1" t="s">
        <v>5</v>
      </c>
      <c r="B19" s="1" t="s">
        <v>74</v>
      </c>
      <c r="C19" s="1" t="s">
        <v>75</v>
      </c>
      <c r="D19" s="1" t="s">
        <v>76</v>
      </c>
      <c r="E19" s="1" t="s">
        <v>77</v>
      </c>
      <c r="G19">
        <f>(0+_1_BD_Exp41_DeltaH_Methacrylate_polymer[[#This Row],[Column4]])</f>
        <v>0.275256</v>
      </c>
      <c r="H19">
        <f>(0+_1_BD_Exp41_DeltaH_Methacrylate_polymer[[#This Row],[Column5]])</f>
        <v>-27.5</v>
      </c>
    </row>
    <row r="20" spans="1:8" x14ac:dyDescent="0.25">
      <c r="A20" s="1" t="s">
        <v>5</v>
      </c>
      <c r="B20" s="1" t="s">
        <v>78</v>
      </c>
      <c r="C20" s="1" t="s">
        <v>79</v>
      </c>
      <c r="D20" s="1" t="s">
        <v>80</v>
      </c>
      <c r="E20" s="1" t="s">
        <v>81</v>
      </c>
      <c r="G20">
        <f>(0+_1_BD_Exp41_DeltaH_Methacrylate_polymer[[#This Row],[Column4]])</f>
        <v>0.28608899999999998</v>
      </c>
      <c r="H20">
        <f>(0+_1_BD_Exp41_DeltaH_Methacrylate_polymer[[#This Row],[Column5]])</f>
        <v>-27.333300000000001</v>
      </c>
    </row>
    <row r="21" spans="1:8" x14ac:dyDescent="0.25">
      <c r="A21" s="1" t="s">
        <v>5</v>
      </c>
      <c r="B21" s="1" t="s">
        <v>82</v>
      </c>
      <c r="C21" s="1" t="s">
        <v>83</v>
      </c>
      <c r="D21" s="1" t="s">
        <v>84</v>
      </c>
      <c r="E21" s="1" t="s">
        <v>85</v>
      </c>
      <c r="G21">
        <f>(0+_1_BD_Exp41_DeltaH_Methacrylate_polymer[[#This Row],[Column4]])</f>
        <v>0.295763</v>
      </c>
      <c r="H21">
        <f>(0+_1_BD_Exp41_DeltaH_Methacrylate_polymer[[#This Row],[Column5]])</f>
        <v>-27.166699999999999</v>
      </c>
    </row>
    <row r="22" spans="1:8" x14ac:dyDescent="0.25">
      <c r="A22" s="1" t="s">
        <v>5</v>
      </c>
      <c r="B22" s="1" t="s">
        <v>86</v>
      </c>
      <c r="C22" s="1" t="s">
        <v>87</v>
      </c>
      <c r="D22" s="1" t="s">
        <v>88</v>
      </c>
      <c r="E22" s="1" t="s">
        <v>89</v>
      </c>
      <c r="G22">
        <f>(0+_1_BD_Exp41_DeltaH_Methacrylate_polymer[[#This Row],[Column4]])</f>
        <v>0.304031</v>
      </c>
      <c r="H22">
        <f>(0+_1_BD_Exp41_DeltaH_Methacrylate_polymer[[#This Row],[Column5]])</f>
        <v>-27</v>
      </c>
    </row>
    <row r="23" spans="1:8" x14ac:dyDescent="0.25">
      <c r="A23" s="1" t="s">
        <v>5</v>
      </c>
      <c r="B23" s="1" t="s">
        <v>90</v>
      </c>
      <c r="C23" s="1" t="s">
        <v>91</v>
      </c>
      <c r="D23" s="1" t="s">
        <v>92</v>
      </c>
      <c r="E23" s="1" t="s">
        <v>93</v>
      </c>
      <c r="G23">
        <f>(0+_1_BD_Exp41_DeltaH_Methacrylate_polymer[[#This Row],[Column4]])</f>
        <v>0.31187199999999998</v>
      </c>
      <c r="H23">
        <f>(0+_1_BD_Exp41_DeltaH_Methacrylate_polymer[[#This Row],[Column5]])</f>
        <v>-26.833300000000001</v>
      </c>
    </row>
    <row r="24" spans="1:8" x14ac:dyDescent="0.25">
      <c r="A24" s="1" t="s">
        <v>5</v>
      </c>
      <c r="B24" s="1" t="s">
        <v>94</v>
      </c>
      <c r="C24" s="1" t="s">
        <v>95</v>
      </c>
      <c r="D24" s="1" t="s">
        <v>96</v>
      </c>
      <c r="E24" s="1" t="s">
        <v>97</v>
      </c>
      <c r="G24">
        <f>(0+_1_BD_Exp41_DeltaH_Methacrylate_polymer[[#This Row],[Column4]])</f>
        <v>0.318046</v>
      </c>
      <c r="H24">
        <f>(0+_1_BD_Exp41_DeltaH_Methacrylate_polymer[[#This Row],[Column5]])</f>
        <v>-26.666699999999999</v>
      </c>
    </row>
    <row r="25" spans="1:8" x14ac:dyDescent="0.25">
      <c r="A25" s="1" t="s">
        <v>5</v>
      </c>
      <c r="B25" s="1" t="s">
        <v>98</v>
      </c>
      <c r="C25" s="1" t="s">
        <v>99</v>
      </c>
      <c r="D25" s="1" t="s">
        <v>100</v>
      </c>
      <c r="E25" s="1" t="s">
        <v>101</v>
      </c>
      <c r="G25">
        <f>(0+_1_BD_Exp41_DeltaH_Methacrylate_polymer[[#This Row],[Column4]])</f>
        <v>0.32396399999999997</v>
      </c>
      <c r="H25">
        <f>(0+_1_BD_Exp41_DeltaH_Methacrylate_polymer[[#This Row],[Column5]])</f>
        <v>-26.5</v>
      </c>
    </row>
    <row r="26" spans="1:8" x14ac:dyDescent="0.25">
      <c r="A26" s="1" t="s">
        <v>5</v>
      </c>
      <c r="B26" s="1" t="s">
        <v>102</v>
      </c>
      <c r="C26" s="1" t="s">
        <v>103</v>
      </c>
      <c r="D26" s="1" t="s">
        <v>104</v>
      </c>
      <c r="E26" s="1" t="s">
        <v>105</v>
      </c>
      <c r="G26">
        <f>(0+_1_BD_Exp41_DeltaH_Methacrylate_polymer[[#This Row],[Column4]])</f>
        <v>0.32908100000000001</v>
      </c>
      <c r="H26">
        <f>(0+_1_BD_Exp41_DeltaH_Methacrylate_polymer[[#This Row],[Column5]])</f>
        <v>-26.333300000000001</v>
      </c>
    </row>
    <row r="27" spans="1:8" x14ac:dyDescent="0.25">
      <c r="A27" s="1" t="s">
        <v>5</v>
      </c>
      <c r="B27" s="1" t="s">
        <v>106</v>
      </c>
      <c r="C27" s="1" t="s">
        <v>107</v>
      </c>
      <c r="D27" s="1" t="s">
        <v>108</v>
      </c>
      <c r="E27" s="1" t="s">
        <v>109</v>
      </c>
      <c r="G27">
        <f>(0+_1_BD_Exp41_DeltaH_Methacrylate_polymer[[#This Row],[Column4]])</f>
        <v>0.33340399999999998</v>
      </c>
      <c r="H27">
        <f>(0+_1_BD_Exp41_DeltaH_Methacrylate_polymer[[#This Row],[Column5]])</f>
        <v>-26.166699999999999</v>
      </c>
    </row>
    <row r="28" spans="1:8" x14ac:dyDescent="0.25">
      <c r="A28" s="1" t="s">
        <v>5</v>
      </c>
      <c r="B28" s="1" t="s">
        <v>110</v>
      </c>
      <c r="C28" s="1" t="s">
        <v>111</v>
      </c>
      <c r="D28" s="1" t="s">
        <v>112</v>
      </c>
      <c r="E28" s="1" t="s">
        <v>113</v>
      </c>
      <c r="G28">
        <f>(0+_1_BD_Exp41_DeltaH_Methacrylate_polymer[[#This Row],[Column4]])</f>
        <v>0.336976</v>
      </c>
      <c r="H28">
        <f>(0+_1_BD_Exp41_DeltaH_Methacrylate_polymer[[#This Row],[Column5]])</f>
        <v>-26</v>
      </c>
    </row>
    <row r="29" spans="1:8" x14ac:dyDescent="0.25">
      <c r="A29" s="1" t="s">
        <v>5</v>
      </c>
      <c r="B29" s="1" t="s">
        <v>114</v>
      </c>
      <c r="C29" s="1" t="s">
        <v>115</v>
      </c>
      <c r="D29" s="1" t="s">
        <v>116</v>
      </c>
      <c r="E29" s="1" t="s">
        <v>117</v>
      </c>
      <c r="G29">
        <f>(0+_1_BD_Exp41_DeltaH_Methacrylate_polymer[[#This Row],[Column4]])</f>
        <v>0.34052700000000002</v>
      </c>
      <c r="H29">
        <f>(0+_1_BD_Exp41_DeltaH_Methacrylate_polymer[[#This Row],[Column5]])</f>
        <v>-25.833300000000001</v>
      </c>
    </row>
    <row r="30" spans="1:8" x14ac:dyDescent="0.25">
      <c r="A30" s="1" t="s">
        <v>5</v>
      </c>
      <c r="B30" s="1" t="s">
        <v>118</v>
      </c>
      <c r="C30" s="1" t="s">
        <v>119</v>
      </c>
      <c r="D30" s="1" t="s">
        <v>120</v>
      </c>
      <c r="E30" s="1" t="s">
        <v>121</v>
      </c>
      <c r="G30">
        <f>(0+_1_BD_Exp41_DeltaH_Methacrylate_polymer[[#This Row],[Column4]])</f>
        <v>0.34376200000000001</v>
      </c>
      <c r="H30">
        <f>(0+_1_BD_Exp41_DeltaH_Methacrylate_polymer[[#This Row],[Column5]])</f>
        <v>-25.666699999999999</v>
      </c>
    </row>
    <row r="31" spans="1:8" x14ac:dyDescent="0.25">
      <c r="A31" s="1" t="s">
        <v>5</v>
      </c>
      <c r="B31" s="1" t="s">
        <v>122</v>
      </c>
      <c r="C31" s="1" t="s">
        <v>123</v>
      </c>
      <c r="D31" s="1" t="s">
        <v>124</v>
      </c>
      <c r="E31" s="1" t="s">
        <v>125</v>
      </c>
      <c r="G31">
        <f>(0+_1_BD_Exp41_DeltaH_Methacrylate_polymer[[#This Row],[Column4]])</f>
        <v>0.34677799999999998</v>
      </c>
      <c r="H31">
        <f>(0+_1_BD_Exp41_DeltaH_Methacrylate_polymer[[#This Row],[Column5]])</f>
        <v>-25.5</v>
      </c>
    </row>
    <row r="32" spans="1:8" x14ac:dyDescent="0.25">
      <c r="A32" s="1" t="s">
        <v>5</v>
      </c>
      <c r="B32" s="1" t="s">
        <v>126</v>
      </c>
      <c r="C32" s="1" t="s">
        <v>127</v>
      </c>
      <c r="D32" s="1" t="s">
        <v>128</v>
      </c>
      <c r="E32" s="1" t="s">
        <v>129</v>
      </c>
      <c r="G32">
        <f>(0+_1_BD_Exp41_DeltaH_Methacrylate_polymer[[#This Row],[Column4]])</f>
        <v>0.34855900000000001</v>
      </c>
      <c r="H32">
        <f>(0+_1_BD_Exp41_DeltaH_Methacrylate_polymer[[#This Row],[Column5]])</f>
        <v>-25.333300000000001</v>
      </c>
    </row>
    <row r="33" spans="1:8" x14ac:dyDescent="0.25">
      <c r="A33" s="1" t="s">
        <v>5</v>
      </c>
      <c r="B33" s="1" t="s">
        <v>130</v>
      </c>
      <c r="C33" s="1" t="s">
        <v>131</v>
      </c>
      <c r="D33" s="1" t="s">
        <v>132</v>
      </c>
      <c r="E33" s="1" t="s">
        <v>133</v>
      </c>
      <c r="G33">
        <f>(0+_1_BD_Exp41_DeltaH_Methacrylate_polymer[[#This Row],[Column4]])</f>
        <v>0.35068100000000002</v>
      </c>
      <c r="H33">
        <f>(0+_1_BD_Exp41_DeltaH_Methacrylate_polymer[[#This Row],[Column5]])</f>
        <v>-25.166699999999999</v>
      </c>
    </row>
    <row r="34" spans="1:8" x14ac:dyDescent="0.25">
      <c r="A34" s="1" t="s">
        <v>5</v>
      </c>
      <c r="B34" s="1" t="s">
        <v>134</v>
      </c>
      <c r="C34" s="1" t="s">
        <v>135</v>
      </c>
      <c r="D34" s="1" t="s">
        <v>136</v>
      </c>
      <c r="E34" s="1" t="s">
        <v>137</v>
      </c>
      <c r="G34">
        <f>(0+_1_BD_Exp41_DeltaH_Methacrylate_polymer[[#This Row],[Column4]])</f>
        <v>0.35269400000000001</v>
      </c>
      <c r="H34">
        <f>(0+_1_BD_Exp41_DeltaH_Methacrylate_polymer[[#This Row],[Column5]])</f>
        <v>-25</v>
      </c>
    </row>
    <row r="35" spans="1:8" x14ac:dyDescent="0.25">
      <c r="A35" s="1" t="s">
        <v>5</v>
      </c>
      <c r="B35" s="1" t="s">
        <v>138</v>
      </c>
      <c r="C35" s="1" t="s">
        <v>139</v>
      </c>
      <c r="D35" s="1" t="s">
        <v>140</v>
      </c>
      <c r="E35" s="1" t="s">
        <v>141</v>
      </c>
      <c r="G35">
        <f>(0+_1_BD_Exp41_DeltaH_Methacrylate_polymer[[#This Row],[Column4]])</f>
        <v>0.35457499999999997</v>
      </c>
      <c r="H35">
        <f>(0+_1_BD_Exp41_DeltaH_Methacrylate_polymer[[#This Row],[Column5]])</f>
        <v>-24.833300000000001</v>
      </c>
    </row>
    <row r="36" spans="1:8" x14ac:dyDescent="0.25">
      <c r="A36" s="1" t="s">
        <v>5</v>
      </c>
      <c r="B36" s="1" t="s">
        <v>142</v>
      </c>
      <c r="C36" s="1" t="s">
        <v>143</v>
      </c>
      <c r="D36" s="1" t="s">
        <v>144</v>
      </c>
      <c r="E36" s="1" t="s">
        <v>145</v>
      </c>
      <c r="G36">
        <f>(0+_1_BD_Exp41_DeltaH_Methacrylate_polymer[[#This Row],[Column4]])</f>
        <v>0.35575800000000002</v>
      </c>
      <c r="H36">
        <f>(0+_1_BD_Exp41_DeltaH_Methacrylate_polymer[[#This Row],[Column5]])</f>
        <v>-24.666699999999999</v>
      </c>
    </row>
    <row r="37" spans="1:8" x14ac:dyDescent="0.25">
      <c r="A37" s="1" t="s">
        <v>5</v>
      </c>
      <c r="B37" s="1" t="s">
        <v>146</v>
      </c>
      <c r="C37" s="1" t="s">
        <v>147</v>
      </c>
      <c r="D37" s="1" t="s">
        <v>148</v>
      </c>
      <c r="E37" s="1" t="s">
        <v>149</v>
      </c>
      <c r="G37">
        <f>(0+_1_BD_Exp41_DeltaH_Methacrylate_polymer[[#This Row],[Column4]])</f>
        <v>0.35709999999999997</v>
      </c>
      <c r="H37">
        <f>(0+_1_BD_Exp41_DeltaH_Methacrylate_polymer[[#This Row],[Column5]])</f>
        <v>-24.5</v>
      </c>
    </row>
    <row r="38" spans="1:8" x14ac:dyDescent="0.25">
      <c r="A38" s="1" t="s">
        <v>5</v>
      </c>
      <c r="B38" s="1" t="s">
        <v>150</v>
      </c>
      <c r="C38" s="1" t="s">
        <v>151</v>
      </c>
      <c r="D38" s="1" t="s">
        <v>152</v>
      </c>
      <c r="E38" s="1" t="s">
        <v>153</v>
      </c>
      <c r="G38">
        <f>(0+_1_BD_Exp41_DeltaH_Methacrylate_polymer[[#This Row],[Column4]])</f>
        <v>0.35835099999999998</v>
      </c>
      <c r="H38">
        <f>(0+_1_BD_Exp41_DeltaH_Methacrylate_polymer[[#This Row],[Column5]])</f>
        <v>-24.333300000000001</v>
      </c>
    </row>
    <row r="39" spans="1:8" x14ac:dyDescent="0.25">
      <c r="A39" s="1" t="s">
        <v>5</v>
      </c>
      <c r="B39" s="1" t="s">
        <v>154</v>
      </c>
      <c r="C39" s="1" t="s">
        <v>155</v>
      </c>
      <c r="D39" s="1" t="s">
        <v>156</v>
      </c>
      <c r="E39" s="1" t="s">
        <v>157</v>
      </c>
      <c r="G39">
        <f>(0+_1_BD_Exp41_DeltaH_Methacrylate_polymer[[#This Row],[Column4]])</f>
        <v>0.35950300000000002</v>
      </c>
      <c r="H39">
        <f>(0+_1_BD_Exp41_DeltaH_Methacrylate_polymer[[#This Row],[Column5]])</f>
        <v>-24.166699999999999</v>
      </c>
    </row>
    <row r="40" spans="1:8" x14ac:dyDescent="0.25">
      <c r="A40" s="1" t="s">
        <v>5</v>
      </c>
      <c r="B40" s="1" t="s">
        <v>158</v>
      </c>
      <c r="C40" s="1" t="s">
        <v>159</v>
      </c>
      <c r="D40" s="1" t="s">
        <v>160</v>
      </c>
      <c r="E40" s="1" t="s">
        <v>161</v>
      </c>
      <c r="G40">
        <f>(0+_1_BD_Exp41_DeltaH_Methacrylate_polymer[[#This Row],[Column4]])</f>
        <v>0.36020200000000002</v>
      </c>
      <c r="H40">
        <f>(0+_1_BD_Exp41_DeltaH_Methacrylate_polymer[[#This Row],[Column5]])</f>
        <v>-24</v>
      </c>
    </row>
    <row r="41" spans="1:8" x14ac:dyDescent="0.25">
      <c r="A41" s="1" t="s">
        <v>5</v>
      </c>
      <c r="B41" s="1" t="s">
        <v>162</v>
      </c>
      <c r="C41" s="1" t="s">
        <v>163</v>
      </c>
      <c r="D41" s="1" t="s">
        <v>164</v>
      </c>
      <c r="E41" s="1" t="s">
        <v>165</v>
      </c>
      <c r="G41">
        <f>(0+_1_BD_Exp41_DeltaH_Methacrylate_polymer[[#This Row],[Column4]])</f>
        <v>0.36104000000000003</v>
      </c>
      <c r="H41">
        <f>(0+_1_BD_Exp41_DeltaH_Methacrylate_polymer[[#This Row],[Column5]])</f>
        <v>-23.833300000000001</v>
      </c>
    </row>
    <row r="42" spans="1:8" x14ac:dyDescent="0.25">
      <c r="A42" s="1" t="s">
        <v>5</v>
      </c>
      <c r="B42" s="1" t="s">
        <v>166</v>
      </c>
      <c r="C42" s="1" t="s">
        <v>167</v>
      </c>
      <c r="D42" s="1" t="s">
        <v>168</v>
      </c>
      <c r="E42" s="1" t="s">
        <v>169</v>
      </c>
      <c r="G42">
        <f>(0+_1_BD_Exp41_DeltaH_Methacrylate_polymer[[#This Row],[Column4]])</f>
        <v>0.36184100000000002</v>
      </c>
      <c r="H42">
        <f>(0+_1_BD_Exp41_DeltaH_Methacrylate_polymer[[#This Row],[Column5]])</f>
        <v>-23.666699999999999</v>
      </c>
    </row>
    <row r="43" spans="1:8" x14ac:dyDescent="0.25">
      <c r="A43" s="1" t="s">
        <v>5</v>
      </c>
      <c r="B43" s="1" t="s">
        <v>170</v>
      </c>
      <c r="C43" s="1" t="s">
        <v>171</v>
      </c>
      <c r="D43" s="1" t="s">
        <v>172</v>
      </c>
      <c r="E43" s="1" t="s">
        <v>173</v>
      </c>
      <c r="G43">
        <f>(0+_1_BD_Exp41_DeltaH_Methacrylate_polymer[[#This Row],[Column4]])</f>
        <v>0.36260100000000001</v>
      </c>
      <c r="H43">
        <f>(0+_1_BD_Exp41_DeltaH_Methacrylate_polymer[[#This Row],[Column5]])</f>
        <v>-23.5</v>
      </c>
    </row>
    <row r="44" spans="1:8" x14ac:dyDescent="0.25">
      <c r="A44" s="1" t="s">
        <v>5</v>
      </c>
      <c r="B44" s="1" t="s">
        <v>174</v>
      </c>
      <c r="C44" s="1" t="s">
        <v>175</v>
      </c>
      <c r="D44" s="1" t="s">
        <v>176</v>
      </c>
      <c r="E44" s="1" t="s">
        <v>177</v>
      </c>
      <c r="G44">
        <f>(0+_1_BD_Exp41_DeltaH_Methacrylate_polymer[[#This Row],[Column4]])</f>
        <v>0.363126</v>
      </c>
      <c r="H44">
        <f>(0+_1_BD_Exp41_DeltaH_Methacrylate_polymer[[#This Row],[Column5]])</f>
        <v>-23.333300000000001</v>
      </c>
    </row>
    <row r="45" spans="1:8" x14ac:dyDescent="0.25">
      <c r="A45" s="1" t="s">
        <v>5</v>
      </c>
      <c r="B45" s="1" t="s">
        <v>178</v>
      </c>
      <c r="C45" s="1" t="s">
        <v>179</v>
      </c>
      <c r="D45" s="1" t="s">
        <v>180</v>
      </c>
      <c r="E45" s="1" t="s">
        <v>181</v>
      </c>
      <c r="G45">
        <f>(0+_1_BD_Exp41_DeltaH_Methacrylate_polymer[[#This Row],[Column4]])</f>
        <v>0.36369800000000002</v>
      </c>
      <c r="H45">
        <f>(0+_1_BD_Exp41_DeltaH_Methacrylate_polymer[[#This Row],[Column5]])</f>
        <v>-23.166699999999999</v>
      </c>
    </row>
    <row r="46" spans="1:8" x14ac:dyDescent="0.25">
      <c r="A46" s="1" t="s">
        <v>5</v>
      </c>
      <c r="B46" s="1" t="s">
        <v>182</v>
      </c>
      <c r="C46" s="1" t="s">
        <v>183</v>
      </c>
      <c r="D46" s="1" t="s">
        <v>184</v>
      </c>
      <c r="E46" s="1" t="s">
        <v>185</v>
      </c>
      <c r="G46">
        <f>(0+_1_BD_Exp41_DeltaH_Methacrylate_polymer[[#This Row],[Column4]])</f>
        <v>0.36423499999999998</v>
      </c>
      <c r="H46">
        <f>(0+_1_BD_Exp41_DeltaH_Methacrylate_polymer[[#This Row],[Column5]])</f>
        <v>-23</v>
      </c>
    </row>
    <row r="47" spans="1:8" x14ac:dyDescent="0.25">
      <c r="A47" s="1" t="s">
        <v>5</v>
      </c>
      <c r="B47" s="1" t="s">
        <v>186</v>
      </c>
      <c r="C47" s="1" t="s">
        <v>187</v>
      </c>
      <c r="D47" s="1" t="s">
        <v>188</v>
      </c>
      <c r="E47" s="1" t="s">
        <v>189</v>
      </c>
      <c r="G47">
        <f>(0+_1_BD_Exp41_DeltaH_Methacrylate_polymer[[#This Row],[Column4]])</f>
        <v>0.36474499999999999</v>
      </c>
      <c r="H47">
        <f>(0+_1_BD_Exp41_DeltaH_Methacrylate_polymer[[#This Row],[Column5]])</f>
        <v>-22.833300000000001</v>
      </c>
    </row>
    <row r="48" spans="1:8" x14ac:dyDescent="0.25">
      <c r="A48" s="1" t="s">
        <v>5</v>
      </c>
      <c r="B48" s="1" t="s">
        <v>190</v>
      </c>
      <c r="C48" s="1" t="s">
        <v>191</v>
      </c>
      <c r="D48" s="1" t="s">
        <v>192</v>
      </c>
      <c r="E48" s="1" t="s">
        <v>193</v>
      </c>
      <c r="G48">
        <f>(0+_1_BD_Exp41_DeltaH_Methacrylate_polymer[[#This Row],[Column4]])</f>
        <v>0.36509000000000003</v>
      </c>
      <c r="H48">
        <f>(0+_1_BD_Exp41_DeltaH_Methacrylate_polymer[[#This Row],[Column5]])</f>
        <v>-22.666699999999999</v>
      </c>
    </row>
    <row r="49" spans="1:8" x14ac:dyDescent="0.25">
      <c r="A49" s="1" t="s">
        <v>5</v>
      </c>
      <c r="B49" s="1" t="s">
        <v>194</v>
      </c>
      <c r="C49" s="1" t="s">
        <v>195</v>
      </c>
      <c r="D49" s="1" t="s">
        <v>196</v>
      </c>
      <c r="E49" s="1" t="s">
        <v>197</v>
      </c>
      <c r="G49">
        <f>(0+_1_BD_Exp41_DeltaH_Methacrylate_polymer[[#This Row],[Column4]])</f>
        <v>0.36546699999999999</v>
      </c>
      <c r="H49">
        <f>(0+_1_BD_Exp41_DeltaH_Methacrylate_polymer[[#This Row],[Column5]])</f>
        <v>-22.5</v>
      </c>
    </row>
    <row r="50" spans="1:8" x14ac:dyDescent="0.25">
      <c r="A50" s="1" t="s">
        <v>5</v>
      </c>
      <c r="B50" s="1" t="s">
        <v>198</v>
      </c>
      <c r="C50" s="1" t="s">
        <v>199</v>
      </c>
      <c r="D50" s="1" t="s">
        <v>200</v>
      </c>
      <c r="E50" s="1" t="s">
        <v>201</v>
      </c>
      <c r="G50">
        <f>(0+_1_BD_Exp41_DeltaH_Methacrylate_polymer[[#This Row],[Column4]])</f>
        <v>0.36582500000000001</v>
      </c>
      <c r="H50">
        <f>(0+_1_BD_Exp41_DeltaH_Methacrylate_polymer[[#This Row],[Column5]])</f>
        <v>-22.333300000000001</v>
      </c>
    </row>
    <row r="51" spans="1:8" x14ac:dyDescent="0.25">
      <c r="A51" s="1" t="s">
        <v>5</v>
      </c>
      <c r="B51" s="1" t="s">
        <v>202</v>
      </c>
      <c r="C51" s="1" t="s">
        <v>203</v>
      </c>
      <c r="D51" s="1" t="s">
        <v>204</v>
      </c>
      <c r="E51" s="1" t="s">
        <v>205</v>
      </c>
      <c r="G51">
        <f>(0+_1_BD_Exp41_DeltaH_Methacrylate_polymer[[#This Row],[Column4]])</f>
        <v>0.36616300000000002</v>
      </c>
      <c r="H51">
        <f>(0+_1_BD_Exp41_DeltaH_Methacrylate_polymer[[#This Row],[Column5]])</f>
        <v>-22.166699999999999</v>
      </c>
    </row>
    <row r="52" spans="1:8" x14ac:dyDescent="0.25">
      <c r="A52" s="1" t="s">
        <v>5</v>
      </c>
      <c r="B52" s="1" t="s">
        <v>206</v>
      </c>
      <c r="C52" s="1" t="s">
        <v>207</v>
      </c>
      <c r="D52" s="1" t="s">
        <v>208</v>
      </c>
      <c r="E52" s="1" t="s">
        <v>209</v>
      </c>
      <c r="G52">
        <f>(0+_1_BD_Exp41_DeltaH_Methacrylate_polymer[[#This Row],[Column4]])</f>
        <v>0.36641000000000001</v>
      </c>
      <c r="H52">
        <f>(0+_1_BD_Exp41_DeltaH_Methacrylate_polymer[[#This Row],[Column5]])</f>
        <v>-22</v>
      </c>
    </row>
    <row r="53" spans="1:8" x14ac:dyDescent="0.25">
      <c r="A53" s="1" t="s">
        <v>5</v>
      </c>
      <c r="B53" s="1" t="s">
        <v>210</v>
      </c>
      <c r="C53" s="1" t="s">
        <v>211</v>
      </c>
      <c r="D53" s="1" t="s">
        <v>212</v>
      </c>
      <c r="E53" s="1" t="s">
        <v>213</v>
      </c>
      <c r="G53">
        <f>(0+_1_BD_Exp41_DeltaH_Methacrylate_polymer[[#This Row],[Column4]])</f>
        <v>0.36668800000000001</v>
      </c>
      <c r="H53">
        <f>(0+_1_BD_Exp41_DeltaH_Methacrylate_polymer[[#This Row],[Column5]])</f>
        <v>-21.833300000000001</v>
      </c>
    </row>
    <row r="54" spans="1:8" x14ac:dyDescent="0.25">
      <c r="A54" s="1" t="s">
        <v>5</v>
      </c>
      <c r="B54" s="1" t="s">
        <v>214</v>
      </c>
      <c r="C54" s="1" t="s">
        <v>215</v>
      </c>
      <c r="D54" s="1" t="s">
        <v>216</v>
      </c>
      <c r="E54" s="1" t="s">
        <v>217</v>
      </c>
      <c r="G54">
        <f>(0+_1_BD_Exp41_DeltaH_Methacrylate_polymer[[#This Row],[Column4]])</f>
        <v>0.366952</v>
      </c>
      <c r="H54">
        <f>(0+_1_BD_Exp41_DeltaH_Methacrylate_polymer[[#This Row],[Column5]])</f>
        <v>-21.666699999999999</v>
      </c>
    </row>
    <row r="55" spans="1:8" x14ac:dyDescent="0.25">
      <c r="A55" s="1" t="s">
        <v>5</v>
      </c>
      <c r="B55" s="1" t="s">
        <v>218</v>
      </c>
      <c r="C55" s="1" t="s">
        <v>219</v>
      </c>
      <c r="D55" s="1" t="s">
        <v>220</v>
      </c>
      <c r="E55" s="1" t="s">
        <v>221</v>
      </c>
      <c r="G55">
        <f>(0+_1_BD_Exp41_DeltaH_Methacrylate_polymer[[#This Row],[Column4]])</f>
        <v>0.367205</v>
      </c>
      <c r="H55">
        <f>(0+_1_BD_Exp41_DeltaH_Methacrylate_polymer[[#This Row],[Column5]])</f>
        <v>-21.5</v>
      </c>
    </row>
    <row r="56" spans="1:8" x14ac:dyDescent="0.25">
      <c r="A56" s="1" t="s">
        <v>5</v>
      </c>
      <c r="B56" s="1" t="s">
        <v>222</v>
      </c>
      <c r="C56" s="1" t="s">
        <v>223</v>
      </c>
      <c r="D56" s="1" t="s">
        <v>224</v>
      </c>
      <c r="E56" s="1" t="s">
        <v>225</v>
      </c>
      <c r="G56">
        <f>(0+_1_BD_Exp41_DeltaH_Methacrylate_polymer[[#This Row],[Column4]])</f>
        <v>0.36744100000000002</v>
      </c>
      <c r="H56">
        <f>(0+_1_BD_Exp41_DeltaH_Methacrylate_polymer[[#This Row],[Column5]])</f>
        <v>-21.333300000000001</v>
      </c>
    </row>
    <row r="57" spans="1:8" x14ac:dyDescent="0.25">
      <c r="A57" s="1" t="s">
        <v>5</v>
      </c>
      <c r="B57" s="1" t="s">
        <v>226</v>
      </c>
      <c r="C57" s="1" t="s">
        <v>227</v>
      </c>
      <c r="D57" s="1" t="s">
        <v>228</v>
      </c>
      <c r="E57" s="1" t="s">
        <v>229</v>
      </c>
      <c r="G57">
        <f>(0+_1_BD_Exp41_DeltaH_Methacrylate_polymer[[#This Row],[Column4]])</f>
        <v>0.36767899999999998</v>
      </c>
      <c r="H57">
        <f>(0+_1_BD_Exp41_DeltaH_Methacrylate_polymer[[#This Row],[Column5]])</f>
        <v>-21.166699999999999</v>
      </c>
    </row>
    <row r="58" spans="1:8" x14ac:dyDescent="0.25">
      <c r="A58" s="1" t="s">
        <v>5</v>
      </c>
      <c r="B58" s="1" t="s">
        <v>230</v>
      </c>
      <c r="C58" s="1" t="s">
        <v>231</v>
      </c>
      <c r="D58" s="1" t="s">
        <v>232</v>
      </c>
      <c r="E58" s="1" t="s">
        <v>233</v>
      </c>
      <c r="G58">
        <f>(0+_1_BD_Exp41_DeltaH_Methacrylate_polymer[[#This Row],[Column4]])</f>
        <v>0.36791099999999999</v>
      </c>
      <c r="H58">
        <f>(0+_1_BD_Exp41_DeltaH_Methacrylate_polymer[[#This Row],[Column5]])</f>
        <v>-21</v>
      </c>
    </row>
    <row r="59" spans="1:8" x14ac:dyDescent="0.25">
      <c r="A59" s="1" t="s">
        <v>5</v>
      </c>
      <c r="B59" s="1" t="s">
        <v>234</v>
      </c>
      <c r="C59" s="1" t="s">
        <v>235</v>
      </c>
      <c r="D59" s="1" t="s">
        <v>236</v>
      </c>
      <c r="E59" s="1" t="s">
        <v>237</v>
      </c>
      <c r="G59">
        <f>(0+_1_BD_Exp41_DeltaH_Methacrylate_polymer[[#This Row],[Column4]])</f>
        <v>0.36812</v>
      </c>
      <c r="H59">
        <f>(0+_1_BD_Exp41_DeltaH_Methacrylate_polymer[[#This Row],[Column5]])</f>
        <v>-20.833300000000001</v>
      </c>
    </row>
    <row r="60" spans="1:8" x14ac:dyDescent="0.25">
      <c r="A60" s="1" t="s">
        <v>5</v>
      </c>
      <c r="B60" s="1" t="s">
        <v>238</v>
      </c>
      <c r="C60" s="1" t="s">
        <v>239</v>
      </c>
      <c r="D60" s="1" t="s">
        <v>240</v>
      </c>
      <c r="E60" s="1" t="s">
        <v>241</v>
      </c>
      <c r="G60">
        <f>(0+_1_BD_Exp41_DeltaH_Methacrylate_polymer[[#This Row],[Column4]])</f>
        <v>0.368307</v>
      </c>
      <c r="H60">
        <f>(0+_1_BD_Exp41_DeltaH_Methacrylate_polymer[[#This Row],[Column5]])</f>
        <v>-20.666699999999999</v>
      </c>
    </row>
    <row r="61" spans="1:8" x14ac:dyDescent="0.25">
      <c r="A61" s="1" t="s">
        <v>5</v>
      </c>
      <c r="B61" s="1" t="s">
        <v>242</v>
      </c>
      <c r="C61" s="1" t="s">
        <v>243</v>
      </c>
      <c r="D61" s="1" t="s">
        <v>244</v>
      </c>
      <c r="E61" s="1" t="s">
        <v>245</v>
      </c>
      <c r="G61">
        <f>(0+_1_BD_Exp41_DeltaH_Methacrylate_polymer[[#This Row],[Column4]])</f>
        <v>0.36844399999999999</v>
      </c>
      <c r="H61">
        <f>(0+_1_BD_Exp41_DeltaH_Methacrylate_polymer[[#This Row],[Column5]])</f>
        <v>-20.5</v>
      </c>
    </row>
    <row r="62" spans="1:8" x14ac:dyDescent="0.25">
      <c r="A62" s="1" t="s">
        <v>5</v>
      </c>
      <c r="B62" s="1" t="s">
        <v>246</v>
      </c>
      <c r="C62" s="1" t="s">
        <v>247</v>
      </c>
      <c r="D62" s="1" t="s">
        <v>248</v>
      </c>
      <c r="E62" s="1" t="s">
        <v>249</v>
      </c>
      <c r="G62">
        <f>(0+_1_BD_Exp41_DeltaH_Methacrylate_polymer[[#This Row],[Column4]])</f>
        <v>0.36858600000000002</v>
      </c>
      <c r="H62">
        <f>(0+_1_BD_Exp41_DeltaH_Methacrylate_polymer[[#This Row],[Column5]])</f>
        <v>-20.333300000000001</v>
      </c>
    </row>
    <row r="63" spans="1:8" x14ac:dyDescent="0.25">
      <c r="A63" s="1" t="s">
        <v>5</v>
      </c>
      <c r="B63" s="1" t="s">
        <v>250</v>
      </c>
      <c r="C63" s="1" t="s">
        <v>251</v>
      </c>
      <c r="D63" s="1" t="s">
        <v>252</v>
      </c>
      <c r="E63" s="1" t="s">
        <v>253</v>
      </c>
      <c r="G63">
        <f>(0+_1_BD_Exp41_DeltaH_Methacrylate_polymer[[#This Row],[Column4]])</f>
        <v>0.368724</v>
      </c>
      <c r="H63">
        <f>(0+_1_BD_Exp41_DeltaH_Methacrylate_polymer[[#This Row],[Column5]])</f>
        <v>-20.166699999999999</v>
      </c>
    </row>
    <row r="64" spans="1:8" x14ac:dyDescent="0.25">
      <c r="A64" s="1" t="s">
        <v>5</v>
      </c>
      <c r="B64" s="1" t="s">
        <v>254</v>
      </c>
      <c r="C64" s="1" t="s">
        <v>255</v>
      </c>
      <c r="D64" s="1" t="s">
        <v>256</v>
      </c>
      <c r="E64" s="1" t="s">
        <v>257</v>
      </c>
      <c r="G64">
        <f>(0+_1_BD_Exp41_DeltaH_Methacrylate_polymer[[#This Row],[Column4]])</f>
        <v>0.36885600000000002</v>
      </c>
      <c r="H64">
        <f>(0+_1_BD_Exp41_DeltaH_Methacrylate_polymer[[#This Row],[Column5]])</f>
        <v>-20</v>
      </c>
    </row>
    <row r="65" spans="1:8" x14ac:dyDescent="0.25">
      <c r="A65" s="1" t="s">
        <v>5</v>
      </c>
      <c r="B65" s="1" t="s">
        <v>258</v>
      </c>
      <c r="C65" s="1" t="s">
        <v>259</v>
      </c>
      <c r="D65" s="1" t="s">
        <v>260</v>
      </c>
      <c r="E65" s="1" t="s">
        <v>261</v>
      </c>
      <c r="G65">
        <f>(0+_1_BD_Exp41_DeltaH_Methacrylate_polymer[[#This Row],[Column4]])</f>
        <v>0.36897000000000002</v>
      </c>
      <c r="H65">
        <f>(0+_1_BD_Exp41_DeltaH_Methacrylate_polymer[[#This Row],[Column5]])</f>
        <v>-19.833300000000001</v>
      </c>
    </row>
    <row r="66" spans="1:8" x14ac:dyDescent="0.25">
      <c r="A66" s="1" t="s">
        <v>5</v>
      </c>
      <c r="B66" s="1" t="s">
        <v>262</v>
      </c>
      <c r="C66" s="1" t="s">
        <v>263</v>
      </c>
      <c r="D66" s="1" t="s">
        <v>264</v>
      </c>
      <c r="E66" s="1" t="s">
        <v>265</v>
      </c>
      <c r="G66">
        <f>(0+_1_BD_Exp41_DeltaH_Methacrylate_polymer[[#This Row],[Column4]])</f>
        <v>0.36909700000000001</v>
      </c>
      <c r="H66">
        <f>(0+_1_BD_Exp41_DeltaH_Methacrylate_polymer[[#This Row],[Column5]])</f>
        <v>-19.666699999999999</v>
      </c>
    </row>
    <row r="67" spans="1:8" x14ac:dyDescent="0.25">
      <c r="A67" s="1" t="s">
        <v>5</v>
      </c>
      <c r="B67" s="1" t="s">
        <v>266</v>
      </c>
      <c r="C67" s="1" t="s">
        <v>267</v>
      </c>
      <c r="D67" s="1" t="s">
        <v>268</v>
      </c>
      <c r="E67" s="1" t="s">
        <v>269</v>
      </c>
      <c r="G67">
        <f>(0+_1_BD_Exp41_DeltaH_Methacrylate_polymer[[#This Row],[Column4]])</f>
        <v>0.36921900000000002</v>
      </c>
      <c r="H67">
        <f>(0+_1_BD_Exp41_DeltaH_Methacrylate_polymer[[#This Row],[Column5]])</f>
        <v>-19.5</v>
      </c>
    </row>
    <row r="68" spans="1:8" x14ac:dyDescent="0.25">
      <c r="A68" s="1" t="s">
        <v>5</v>
      </c>
      <c r="B68" s="1" t="s">
        <v>270</v>
      </c>
      <c r="C68" s="1" t="s">
        <v>271</v>
      </c>
      <c r="D68" s="1" t="s">
        <v>272</v>
      </c>
      <c r="E68" s="1" t="s">
        <v>273</v>
      </c>
      <c r="G68">
        <f>(0+_1_BD_Exp41_DeltaH_Methacrylate_polymer[[#This Row],[Column4]])</f>
        <v>0.36935200000000001</v>
      </c>
      <c r="H68">
        <f>(0+_1_BD_Exp41_DeltaH_Methacrylate_polymer[[#This Row],[Column5]])</f>
        <v>-19.333300000000001</v>
      </c>
    </row>
    <row r="69" spans="1:8" x14ac:dyDescent="0.25">
      <c r="A69" s="1" t="s">
        <v>5</v>
      </c>
      <c r="B69" s="1" t="s">
        <v>274</v>
      </c>
      <c r="C69" s="1" t="s">
        <v>275</v>
      </c>
      <c r="D69" s="1" t="s">
        <v>276</v>
      </c>
      <c r="E69" s="1" t="s">
        <v>277</v>
      </c>
      <c r="G69">
        <f>(0+_1_BD_Exp41_DeltaH_Methacrylate_polymer[[#This Row],[Column4]])</f>
        <v>0.36951899999999999</v>
      </c>
      <c r="H69">
        <f>(0+_1_BD_Exp41_DeltaH_Methacrylate_polymer[[#This Row],[Column5]])</f>
        <v>-19.166699999999999</v>
      </c>
    </row>
    <row r="70" spans="1:8" x14ac:dyDescent="0.25">
      <c r="A70" s="1" t="s">
        <v>5</v>
      </c>
      <c r="B70" s="1" t="s">
        <v>278</v>
      </c>
      <c r="C70" s="1" t="s">
        <v>279</v>
      </c>
      <c r="D70" s="1" t="s">
        <v>280</v>
      </c>
      <c r="E70" s="1" t="s">
        <v>281</v>
      </c>
      <c r="G70">
        <f>(0+_1_BD_Exp41_DeltaH_Methacrylate_polymer[[#This Row],[Column4]])</f>
        <v>0.369676</v>
      </c>
      <c r="H70">
        <f>(0+_1_BD_Exp41_DeltaH_Methacrylate_polymer[[#This Row],[Column5]])</f>
        <v>-19</v>
      </c>
    </row>
    <row r="71" spans="1:8" x14ac:dyDescent="0.25">
      <c r="A71" s="1" t="s">
        <v>5</v>
      </c>
      <c r="B71" s="1" t="s">
        <v>282</v>
      </c>
      <c r="C71" s="1" t="s">
        <v>283</v>
      </c>
      <c r="D71" s="1" t="s">
        <v>284</v>
      </c>
      <c r="E71" s="1" t="s">
        <v>285</v>
      </c>
      <c r="G71">
        <f>(0+_1_BD_Exp41_DeltaH_Methacrylate_polymer[[#This Row],[Column4]])</f>
        <v>0.36982300000000001</v>
      </c>
      <c r="H71">
        <f>(0+_1_BD_Exp41_DeltaH_Methacrylate_polymer[[#This Row],[Column5]])</f>
        <v>-18.833300000000001</v>
      </c>
    </row>
    <row r="72" spans="1:8" x14ac:dyDescent="0.25">
      <c r="A72" s="1" t="s">
        <v>5</v>
      </c>
      <c r="B72" s="1" t="s">
        <v>286</v>
      </c>
      <c r="C72" s="1" t="s">
        <v>287</v>
      </c>
      <c r="D72" s="1" t="s">
        <v>288</v>
      </c>
      <c r="E72" s="1" t="s">
        <v>289</v>
      </c>
      <c r="G72">
        <f>(0+_1_BD_Exp41_DeltaH_Methacrylate_polymer[[#This Row],[Column4]])</f>
        <v>0.36995299999999998</v>
      </c>
      <c r="H72">
        <f>(0+_1_BD_Exp41_DeltaH_Methacrylate_polymer[[#This Row],[Column5]])</f>
        <v>-18.666699999999999</v>
      </c>
    </row>
    <row r="73" spans="1:8" x14ac:dyDescent="0.25">
      <c r="A73" s="1" t="s">
        <v>5</v>
      </c>
      <c r="B73" s="1" t="s">
        <v>290</v>
      </c>
      <c r="C73" s="1" t="s">
        <v>291</v>
      </c>
      <c r="D73" s="1" t="s">
        <v>292</v>
      </c>
      <c r="E73" s="1" t="s">
        <v>293</v>
      </c>
      <c r="G73">
        <f>(0+_1_BD_Exp41_DeltaH_Methacrylate_polymer[[#This Row],[Column4]])</f>
        <v>0.370087</v>
      </c>
      <c r="H73">
        <f>(0+_1_BD_Exp41_DeltaH_Methacrylate_polymer[[#This Row],[Column5]])</f>
        <v>-18.5</v>
      </c>
    </row>
    <row r="74" spans="1:8" x14ac:dyDescent="0.25">
      <c r="A74" s="1" t="s">
        <v>5</v>
      </c>
      <c r="B74" s="1" t="s">
        <v>294</v>
      </c>
      <c r="C74" s="1" t="s">
        <v>295</v>
      </c>
      <c r="D74" s="1" t="s">
        <v>296</v>
      </c>
      <c r="E74" s="1" t="s">
        <v>297</v>
      </c>
      <c r="G74">
        <f>(0+_1_BD_Exp41_DeltaH_Methacrylate_polymer[[#This Row],[Column4]])</f>
        <v>0.37021199999999999</v>
      </c>
      <c r="H74">
        <f>(0+_1_BD_Exp41_DeltaH_Methacrylate_polymer[[#This Row],[Column5]])</f>
        <v>-18.333300000000001</v>
      </c>
    </row>
    <row r="75" spans="1:8" x14ac:dyDescent="0.25">
      <c r="A75" s="1" t="s">
        <v>5</v>
      </c>
      <c r="B75" s="1" t="s">
        <v>298</v>
      </c>
      <c r="C75" s="1" t="s">
        <v>299</v>
      </c>
      <c r="D75" s="1" t="s">
        <v>300</v>
      </c>
      <c r="E75" s="1" t="s">
        <v>301</v>
      </c>
      <c r="G75">
        <f>(0+_1_BD_Exp41_DeltaH_Methacrylate_polymer[[#This Row],[Column4]])</f>
        <v>0.37032199999999998</v>
      </c>
      <c r="H75">
        <f>(0+_1_BD_Exp41_DeltaH_Methacrylate_polymer[[#This Row],[Column5]])</f>
        <v>-18.166699999999999</v>
      </c>
    </row>
    <row r="76" spans="1:8" x14ac:dyDescent="0.25">
      <c r="A76" s="1" t="s">
        <v>5</v>
      </c>
      <c r="B76" s="1" t="s">
        <v>302</v>
      </c>
      <c r="C76" s="1" t="s">
        <v>303</v>
      </c>
      <c r="D76" s="1" t="s">
        <v>304</v>
      </c>
      <c r="E76" s="1" t="s">
        <v>305</v>
      </c>
      <c r="G76">
        <f>(0+_1_BD_Exp41_DeltaH_Methacrylate_polymer[[#This Row],[Column4]])</f>
        <v>0.370423</v>
      </c>
      <c r="H76">
        <f>(0+_1_BD_Exp41_DeltaH_Methacrylate_polymer[[#This Row],[Column5]])</f>
        <v>-18</v>
      </c>
    </row>
    <row r="77" spans="1:8" x14ac:dyDescent="0.25">
      <c r="A77" s="1" t="s">
        <v>5</v>
      </c>
      <c r="B77" s="1" t="s">
        <v>306</v>
      </c>
      <c r="C77" s="1" t="s">
        <v>307</v>
      </c>
      <c r="D77" s="1" t="s">
        <v>308</v>
      </c>
      <c r="E77" s="1" t="s">
        <v>309</v>
      </c>
      <c r="G77">
        <f>(0+_1_BD_Exp41_DeltaH_Methacrylate_polymer[[#This Row],[Column4]])</f>
        <v>0.37053599999999998</v>
      </c>
      <c r="H77">
        <f>(0+_1_BD_Exp41_DeltaH_Methacrylate_polymer[[#This Row],[Column5]])</f>
        <v>-17.833300000000001</v>
      </c>
    </row>
    <row r="78" spans="1:8" x14ac:dyDescent="0.25">
      <c r="A78" s="1" t="s">
        <v>5</v>
      </c>
      <c r="B78" s="1" t="s">
        <v>310</v>
      </c>
      <c r="C78" s="1" t="s">
        <v>311</v>
      </c>
      <c r="D78" s="1" t="s">
        <v>312</v>
      </c>
      <c r="E78" s="1" t="s">
        <v>313</v>
      </c>
      <c r="G78">
        <f>(0+_1_BD_Exp41_DeltaH_Methacrylate_polymer[[#This Row],[Column4]])</f>
        <v>0.37067600000000001</v>
      </c>
      <c r="H78">
        <f>(0+_1_BD_Exp41_DeltaH_Methacrylate_polymer[[#This Row],[Column5]])</f>
        <v>-17.666699999999999</v>
      </c>
    </row>
    <row r="79" spans="1:8" x14ac:dyDescent="0.25">
      <c r="A79" s="1" t="s">
        <v>5</v>
      </c>
      <c r="B79" s="1" t="s">
        <v>314</v>
      </c>
      <c r="C79" s="1" t="s">
        <v>315</v>
      </c>
      <c r="D79" s="1" t="s">
        <v>316</v>
      </c>
      <c r="E79" s="1" t="s">
        <v>317</v>
      </c>
      <c r="G79">
        <f>(0+_1_BD_Exp41_DeltaH_Methacrylate_polymer[[#This Row],[Column4]])</f>
        <v>0.37081900000000001</v>
      </c>
      <c r="H79">
        <f>(0+_1_BD_Exp41_DeltaH_Methacrylate_polymer[[#This Row],[Column5]])</f>
        <v>-17.5</v>
      </c>
    </row>
    <row r="80" spans="1:8" x14ac:dyDescent="0.25">
      <c r="A80" s="1" t="s">
        <v>5</v>
      </c>
      <c r="B80" s="1" t="s">
        <v>318</v>
      </c>
      <c r="C80" s="1" t="s">
        <v>319</v>
      </c>
      <c r="D80" s="1" t="s">
        <v>320</v>
      </c>
      <c r="E80" s="1" t="s">
        <v>321</v>
      </c>
      <c r="G80">
        <f>(0+_1_BD_Exp41_DeltaH_Methacrylate_polymer[[#This Row],[Column4]])</f>
        <v>0.37095099999999998</v>
      </c>
      <c r="H80">
        <f>(0+_1_BD_Exp41_DeltaH_Methacrylate_polymer[[#This Row],[Column5]])</f>
        <v>-17.333300000000001</v>
      </c>
    </row>
    <row r="81" spans="1:8" x14ac:dyDescent="0.25">
      <c r="A81" s="1" t="s">
        <v>5</v>
      </c>
      <c r="B81" s="1" t="s">
        <v>322</v>
      </c>
      <c r="C81" s="1" t="s">
        <v>323</v>
      </c>
      <c r="D81" s="1" t="s">
        <v>324</v>
      </c>
      <c r="E81" s="1" t="s">
        <v>325</v>
      </c>
      <c r="G81">
        <f>(0+_1_BD_Exp41_DeltaH_Methacrylate_polymer[[#This Row],[Column4]])</f>
        <v>0.371143</v>
      </c>
      <c r="H81">
        <f>(0+_1_BD_Exp41_DeltaH_Methacrylate_polymer[[#This Row],[Column5]])</f>
        <v>-17.166699999999999</v>
      </c>
    </row>
    <row r="82" spans="1:8" x14ac:dyDescent="0.25">
      <c r="A82" s="1" t="s">
        <v>5</v>
      </c>
      <c r="B82" s="1" t="s">
        <v>326</v>
      </c>
      <c r="C82" s="1" t="s">
        <v>327</v>
      </c>
      <c r="D82" s="1" t="s">
        <v>328</v>
      </c>
      <c r="E82" s="1" t="s">
        <v>329</v>
      </c>
      <c r="G82">
        <f>(0+_1_BD_Exp41_DeltaH_Methacrylate_polymer[[#This Row],[Column4]])</f>
        <v>0.37130800000000003</v>
      </c>
      <c r="H82">
        <f>(0+_1_BD_Exp41_DeltaH_Methacrylate_polymer[[#This Row],[Column5]])</f>
        <v>-17</v>
      </c>
    </row>
    <row r="83" spans="1:8" x14ac:dyDescent="0.25">
      <c r="A83" s="1" t="s">
        <v>5</v>
      </c>
      <c r="B83" s="1" t="s">
        <v>330</v>
      </c>
      <c r="C83" s="1" t="s">
        <v>331</v>
      </c>
      <c r="D83" s="1" t="s">
        <v>332</v>
      </c>
      <c r="E83" s="1" t="s">
        <v>333</v>
      </c>
      <c r="G83">
        <f>(0+_1_BD_Exp41_DeltaH_Methacrylate_polymer[[#This Row],[Column4]])</f>
        <v>0.37144899999999997</v>
      </c>
      <c r="H83">
        <f>(0+_1_BD_Exp41_DeltaH_Methacrylate_polymer[[#This Row],[Column5]])</f>
        <v>-16.833300000000001</v>
      </c>
    </row>
    <row r="84" spans="1:8" x14ac:dyDescent="0.25">
      <c r="A84" s="1" t="s">
        <v>5</v>
      </c>
      <c r="B84" s="1" t="s">
        <v>334</v>
      </c>
      <c r="C84" s="1" t="s">
        <v>335</v>
      </c>
      <c r="D84" s="1" t="s">
        <v>336</v>
      </c>
      <c r="E84" s="1" t="s">
        <v>337</v>
      </c>
      <c r="G84">
        <f>(0+_1_BD_Exp41_DeltaH_Methacrylate_polymer[[#This Row],[Column4]])</f>
        <v>0.371585</v>
      </c>
      <c r="H84">
        <f>(0+_1_BD_Exp41_DeltaH_Methacrylate_polymer[[#This Row],[Column5]])</f>
        <v>-16.666699999999999</v>
      </c>
    </row>
    <row r="85" spans="1:8" x14ac:dyDescent="0.25">
      <c r="A85" s="1" t="s">
        <v>5</v>
      </c>
      <c r="B85" s="1" t="s">
        <v>338</v>
      </c>
      <c r="C85" s="1" t="s">
        <v>339</v>
      </c>
      <c r="D85" s="1" t="s">
        <v>340</v>
      </c>
      <c r="E85" s="1" t="s">
        <v>341</v>
      </c>
      <c r="G85">
        <f>(0+_1_BD_Exp41_DeltaH_Methacrylate_polymer[[#This Row],[Column4]])</f>
        <v>0.371699</v>
      </c>
      <c r="H85">
        <f>(0+_1_BD_Exp41_DeltaH_Methacrylate_polymer[[#This Row],[Column5]])</f>
        <v>-16.5</v>
      </c>
    </row>
    <row r="86" spans="1:8" x14ac:dyDescent="0.25">
      <c r="A86" s="1" t="s">
        <v>5</v>
      </c>
      <c r="B86" s="1" t="s">
        <v>342</v>
      </c>
      <c r="C86" s="1" t="s">
        <v>343</v>
      </c>
      <c r="D86" s="1" t="s">
        <v>344</v>
      </c>
      <c r="E86" s="1" t="s">
        <v>345</v>
      </c>
      <c r="G86">
        <f>(0+_1_BD_Exp41_DeltaH_Methacrylate_polymer[[#This Row],[Column4]])</f>
        <v>0.37181599999999998</v>
      </c>
      <c r="H86">
        <f>(0+_1_BD_Exp41_DeltaH_Methacrylate_polymer[[#This Row],[Column5]])</f>
        <v>-16.333300000000001</v>
      </c>
    </row>
    <row r="87" spans="1:8" x14ac:dyDescent="0.25">
      <c r="A87" s="1" t="s">
        <v>5</v>
      </c>
      <c r="B87" s="1" t="s">
        <v>346</v>
      </c>
      <c r="C87" s="1" t="s">
        <v>347</v>
      </c>
      <c r="D87" s="1" t="s">
        <v>348</v>
      </c>
      <c r="E87" s="1" t="s">
        <v>349</v>
      </c>
      <c r="G87">
        <f>(0+_1_BD_Exp41_DeltaH_Methacrylate_polymer[[#This Row],[Column4]])</f>
        <v>0.37194199999999999</v>
      </c>
      <c r="H87">
        <f>(0+_1_BD_Exp41_DeltaH_Methacrylate_polymer[[#This Row],[Column5]])</f>
        <v>-16.166699999999999</v>
      </c>
    </row>
    <row r="88" spans="1:8" x14ac:dyDescent="0.25">
      <c r="A88" s="1" t="s">
        <v>5</v>
      </c>
      <c r="B88" s="1" t="s">
        <v>350</v>
      </c>
      <c r="C88" s="1" t="s">
        <v>351</v>
      </c>
      <c r="D88" s="1" t="s">
        <v>352</v>
      </c>
      <c r="E88" s="1" t="s">
        <v>353</v>
      </c>
      <c r="G88">
        <f>(0+_1_BD_Exp41_DeltaH_Methacrylate_polymer[[#This Row],[Column4]])</f>
        <v>0.37206899999999998</v>
      </c>
      <c r="H88">
        <f>(0+_1_BD_Exp41_DeltaH_Methacrylate_polymer[[#This Row],[Column5]])</f>
        <v>-16</v>
      </c>
    </row>
    <row r="89" spans="1:8" x14ac:dyDescent="0.25">
      <c r="A89" s="1" t="s">
        <v>5</v>
      </c>
      <c r="B89" s="1" t="s">
        <v>354</v>
      </c>
      <c r="C89" s="1" t="s">
        <v>355</v>
      </c>
      <c r="D89" s="1" t="s">
        <v>356</v>
      </c>
      <c r="E89" s="1" t="s">
        <v>357</v>
      </c>
      <c r="G89">
        <f>(0+_1_BD_Exp41_DeltaH_Methacrylate_polymer[[#This Row],[Column4]])</f>
        <v>0.37215300000000001</v>
      </c>
      <c r="H89">
        <f>(0+_1_BD_Exp41_DeltaH_Methacrylate_polymer[[#This Row],[Column5]])</f>
        <v>-15.833299999999999</v>
      </c>
    </row>
    <row r="90" spans="1:8" x14ac:dyDescent="0.25">
      <c r="A90" s="1" t="s">
        <v>5</v>
      </c>
      <c r="B90" s="1" t="s">
        <v>358</v>
      </c>
      <c r="C90" s="1" t="s">
        <v>359</v>
      </c>
      <c r="D90" s="1" t="s">
        <v>360</v>
      </c>
      <c r="E90" s="1" t="s">
        <v>361</v>
      </c>
      <c r="G90">
        <f>(0+_1_BD_Exp41_DeltaH_Methacrylate_polymer[[#This Row],[Column4]])</f>
        <v>0.37225200000000003</v>
      </c>
      <c r="H90">
        <f>(0+_1_BD_Exp41_DeltaH_Methacrylate_polymer[[#This Row],[Column5]])</f>
        <v>-15.666700000000001</v>
      </c>
    </row>
    <row r="91" spans="1:8" x14ac:dyDescent="0.25">
      <c r="A91" s="1" t="s">
        <v>5</v>
      </c>
      <c r="B91" s="1" t="s">
        <v>362</v>
      </c>
      <c r="C91" s="1" t="s">
        <v>363</v>
      </c>
      <c r="D91" s="1" t="s">
        <v>364</v>
      </c>
      <c r="E91" s="1" t="s">
        <v>365</v>
      </c>
      <c r="G91">
        <f>(0+_1_BD_Exp41_DeltaH_Methacrylate_polymer[[#This Row],[Column4]])</f>
        <v>0.37237300000000001</v>
      </c>
      <c r="H91">
        <f>(0+_1_BD_Exp41_DeltaH_Methacrylate_polymer[[#This Row],[Column5]])</f>
        <v>-15.5</v>
      </c>
    </row>
    <row r="92" spans="1:8" x14ac:dyDescent="0.25">
      <c r="A92" s="1" t="s">
        <v>5</v>
      </c>
      <c r="B92" s="1" t="s">
        <v>366</v>
      </c>
      <c r="C92" s="1" t="s">
        <v>367</v>
      </c>
      <c r="D92" s="1" t="s">
        <v>368</v>
      </c>
      <c r="E92" s="1" t="s">
        <v>369</v>
      </c>
      <c r="G92">
        <f>(0+_1_BD_Exp41_DeltaH_Methacrylate_polymer[[#This Row],[Column4]])</f>
        <v>0.37251099999999998</v>
      </c>
      <c r="H92">
        <f>(0+_1_BD_Exp41_DeltaH_Methacrylate_polymer[[#This Row],[Column5]])</f>
        <v>-15.333299999999999</v>
      </c>
    </row>
    <row r="93" spans="1:8" x14ac:dyDescent="0.25">
      <c r="A93" s="1" t="s">
        <v>5</v>
      </c>
      <c r="B93" s="1" t="s">
        <v>370</v>
      </c>
      <c r="C93" s="1" t="s">
        <v>371</v>
      </c>
      <c r="D93" s="1" t="s">
        <v>372</v>
      </c>
      <c r="E93" s="1" t="s">
        <v>373</v>
      </c>
      <c r="G93">
        <f>(0+_1_BD_Exp41_DeltaH_Methacrylate_polymer[[#This Row],[Column4]])</f>
        <v>0.37265500000000001</v>
      </c>
      <c r="H93">
        <f>(0+_1_BD_Exp41_DeltaH_Methacrylate_polymer[[#This Row],[Column5]])</f>
        <v>-15.166700000000001</v>
      </c>
    </row>
    <row r="94" spans="1:8" x14ac:dyDescent="0.25">
      <c r="A94" s="1" t="s">
        <v>5</v>
      </c>
      <c r="B94" s="1" t="s">
        <v>374</v>
      </c>
      <c r="C94" s="1" t="s">
        <v>375</v>
      </c>
      <c r="D94" s="1" t="s">
        <v>376</v>
      </c>
      <c r="E94" s="1" t="s">
        <v>377</v>
      </c>
      <c r="G94">
        <f>(0+_1_BD_Exp41_DeltaH_Methacrylate_polymer[[#This Row],[Column4]])</f>
        <v>0.37278499999999998</v>
      </c>
      <c r="H94">
        <f>(0+_1_BD_Exp41_DeltaH_Methacrylate_polymer[[#This Row],[Column5]])</f>
        <v>-15</v>
      </c>
    </row>
    <row r="95" spans="1:8" x14ac:dyDescent="0.25">
      <c r="A95" s="1" t="s">
        <v>5</v>
      </c>
      <c r="B95" s="1" t="s">
        <v>378</v>
      </c>
      <c r="C95" s="1" t="s">
        <v>379</v>
      </c>
      <c r="D95" s="1" t="s">
        <v>380</v>
      </c>
      <c r="E95" s="1" t="s">
        <v>381</v>
      </c>
      <c r="G95">
        <f>(0+_1_BD_Exp41_DeltaH_Methacrylate_polymer[[#This Row],[Column4]])</f>
        <v>0.372921</v>
      </c>
      <c r="H95">
        <f>(0+_1_BD_Exp41_DeltaH_Methacrylate_polymer[[#This Row],[Column5]])</f>
        <v>-14.833299999999999</v>
      </c>
    </row>
    <row r="96" spans="1:8" x14ac:dyDescent="0.25">
      <c r="A96" s="1" t="s">
        <v>5</v>
      </c>
      <c r="B96" s="1" t="s">
        <v>382</v>
      </c>
      <c r="C96" s="1" t="s">
        <v>383</v>
      </c>
      <c r="D96" s="1" t="s">
        <v>384</v>
      </c>
      <c r="E96" s="1" t="s">
        <v>385</v>
      </c>
      <c r="G96">
        <f>(0+_1_BD_Exp41_DeltaH_Methacrylate_polymer[[#This Row],[Column4]])</f>
        <v>0.373062</v>
      </c>
      <c r="H96">
        <f>(0+_1_BD_Exp41_DeltaH_Methacrylate_polymer[[#This Row],[Column5]])</f>
        <v>-14.666700000000001</v>
      </c>
    </row>
    <row r="97" spans="1:8" x14ac:dyDescent="0.25">
      <c r="A97" s="1" t="s">
        <v>5</v>
      </c>
      <c r="B97" s="1" t="s">
        <v>386</v>
      </c>
      <c r="C97" s="1" t="s">
        <v>387</v>
      </c>
      <c r="D97" s="1" t="s">
        <v>388</v>
      </c>
      <c r="E97" s="1" t="s">
        <v>389</v>
      </c>
      <c r="G97">
        <f>(0+_1_BD_Exp41_DeltaH_Methacrylate_polymer[[#This Row],[Column4]])</f>
        <v>0.37323000000000001</v>
      </c>
      <c r="H97">
        <f>(0+_1_BD_Exp41_DeltaH_Methacrylate_polymer[[#This Row],[Column5]])</f>
        <v>-14.5</v>
      </c>
    </row>
    <row r="98" spans="1:8" x14ac:dyDescent="0.25">
      <c r="A98" s="1" t="s">
        <v>5</v>
      </c>
      <c r="B98" s="1" t="s">
        <v>390</v>
      </c>
      <c r="C98" s="1" t="s">
        <v>391</v>
      </c>
      <c r="D98" s="1" t="s">
        <v>392</v>
      </c>
      <c r="E98" s="1" t="s">
        <v>393</v>
      </c>
      <c r="G98">
        <f>(0+_1_BD_Exp41_DeltaH_Methacrylate_polymer[[#This Row],[Column4]])</f>
        <v>0.37337300000000001</v>
      </c>
      <c r="H98">
        <f>(0+_1_BD_Exp41_DeltaH_Methacrylate_polymer[[#This Row],[Column5]])</f>
        <v>-14.333299999999999</v>
      </c>
    </row>
    <row r="99" spans="1:8" x14ac:dyDescent="0.25">
      <c r="A99" s="1" t="s">
        <v>5</v>
      </c>
      <c r="B99" s="1" t="s">
        <v>394</v>
      </c>
      <c r="C99" s="1" t="s">
        <v>395</v>
      </c>
      <c r="D99" s="1" t="s">
        <v>396</v>
      </c>
      <c r="E99" s="1" t="s">
        <v>397</v>
      </c>
      <c r="G99">
        <f>(0+_1_BD_Exp41_DeltaH_Methacrylate_polymer[[#This Row],[Column4]])</f>
        <v>0.37350899999999998</v>
      </c>
      <c r="H99">
        <f>(0+_1_BD_Exp41_DeltaH_Methacrylate_polymer[[#This Row],[Column5]])</f>
        <v>-14.166700000000001</v>
      </c>
    </row>
    <row r="100" spans="1:8" x14ac:dyDescent="0.25">
      <c r="A100" s="1" t="s">
        <v>5</v>
      </c>
      <c r="B100" s="1" t="s">
        <v>398</v>
      </c>
      <c r="C100" s="1" t="s">
        <v>399</v>
      </c>
      <c r="D100" s="1" t="s">
        <v>400</v>
      </c>
      <c r="E100" s="1" t="s">
        <v>401</v>
      </c>
      <c r="G100">
        <f>(0+_1_BD_Exp41_DeltaH_Methacrylate_polymer[[#This Row],[Column4]])</f>
        <v>0.37362899999999999</v>
      </c>
      <c r="H100">
        <f>(0+_1_BD_Exp41_DeltaH_Methacrylate_polymer[[#This Row],[Column5]])</f>
        <v>-14</v>
      </c>
    </row>
    <row r="101" spans="1:8" x14ac:dyDescent="0.25">
      <c r="A101" s="1" t="s">
        <v>5</v>
      </c>
      <c r="B101" s="1" t="s">
        <v>402</v>
      </c>
      <c r="C101" s="1" t="s">
        <v>403</v>
      </c>
      <c r="D101" s="1" t="s">
        <v>404</v>
      </c>
      <c r="E101" s="1" t="s">
        <v>405</v>
      </c>
      <c r="G101">
        <f>(0+_1_BD_Exp41_DeltaH_Methacrylate_polymer[[#This Row],[Column4]])</f>
        <v>0.37374600000000002</v>
      </c>
      <c r="H101">
        <f>(0+_1_BD_Exp41_DeltaH_Methacrylate_polymer[[#This Row],[Column5]])</f>
        <v>-13.833299999999999</v>
      </c>
    </row>
    <row r="102" spans="1:8" x14ac:dyDescent="0.25">
      <c r="A102" s="1" t="s">
        <v>5</v>
      </c>
      <c r="B102" s="1" t="s">
        <v>406</v>
      </c>
      <c r="C102" s="1" t="s">
        <v>407</v>
      </c>
      <c r="D102" s="1" t="s">
        <v>408</v>
      </c>
      <c r="E102" s="1" t="s">
        <v>409</v>
      </c>
      <c r="G102">
        <f>(0+_1_BD_Exp41_DeltaH_Methacrylate_polymer[[#This Row],[Column4]])</f>
        <v>0.37386900000000001</v>
      </c>
      <c r="H102">
        <f>(0+_1_BD_Exp41_DeltaH_Methacrylate_polymer[[#This Row],[Column5]])</f>
        <v>-13.666700000000001</v>
      </c>
    </row>
    <row r="103" spans="1:8" x14ac:dyDescent="0.25">
      <c r="A103" s="1" t="s">
        <v>5</v>
      </c>
      <c r="B103" s="1" t="s">
        <v>410</v>
      </c>
      <c r="C103" s="1" t="s">
        <v>411</v>
      </c>
      <c r="D103" s="1" t="s">
        <v>412</v>
      </c>
      <c r="E103" s="1" t="s">
        <v>413</v>
      </c>
      <c r="G103">
        <f>(0+_1_BD_Exp41_DeltaH_Methacrylate_polymer[[#This Row],[Column4]])</f>
        <v>0.37399700000000002</v>
      </c>
      <c r="H103">
        <f>(0+_1_BD_Exp41_DeltaH_Methacrylate_polymer[[#This Row],[Column5]])</f>
        <v>-13.5</v>
      </c>
    </row>
    <row r="104" spans="1:8" x14ac:dyDescent="0.25">
      <c r="A104" s="1" t="s">
        <v>5</v>
      </c>
      <c r="B104" s="1" t="s">
        <v>414</v>
      </c>
      <c r="C104" s="1" t="s">
        <v>415</v>
      </c>
      <c r="D104" s="1" t="s">
        <v>416</v>
      </c>
      <c r="E104" s="1" t="s">
        <v>417</v>
      </c>
      <c r="G104">
        <f>(0+_1_BD_Exp41_DeltaH_Methacrylate_polymer[[#This Row],[Column4]])</f>
        <v>0.37412299999999998</v>
      </c>
      <c r="H104">
        <f>(0+_1_BD_Exp41_DeltaH_Methacrylate_polymer[[#This Row],[Column5]])</f>
        <v>-13.333299999999999</v>
      </c>
    </row>
    <row r="105" spans="1:8" x14ac:dyDescent="0.25">
      <c r="A105" s="1" t="s">
        <v>5</v>
      </c>
      <c r="B105" s="1" t="s">
        <v>418</v>
      </c>
      <c r="C105" s="1" t="s">
        <v>419</v>
      </c>
      <c r="D105" s="1" t="s">
        <v>420</v>
      </c>
      <c r="E105" s="1" t="s">
        <v>421</v>
      </c>
      <c r="G105">
        <f>(0+_1_BD_Exp41_DeltaH_Methacrylate_polymer[[#This Row],[Column4]])</f>
        <v>0.37425999999999998</v>
      </c>
      <c r="H105">
        <f>(0+_1_BD_Exp41_DeltaH_Methacrylate_polymer[[#This Row],[Column5]])</f>
        <v>-13.166700000000001</v>
      </c>
    </row>
    <row r="106" spans="1:8" x14ac:dyDescent="0.25">
      <c r="A106" s="1" t="s">
        <v>5</v>
      </c>
      <c r="B106" s="1" t="s">
        <v>422</v>
      </c>
      <c r="C106" s="1" t="s">
        <v>423</v>
      </c>
      <c r="D106" s="1" t="s">
        <v>424</v>
      </c>
      <c r="E106" s="1" t="s">
        <v>425</v>
      </c>
      <c r="G106">
        <f>(0+_1_BD_Exp41_DeltaH_Methacrylate_polymer[[#This Row],[Column4]])</f>
        <v>0.374388</v>
      </c>
      <c r="H106">
        <f>(0+_1_BD_Exp41_DeltaH_Methacrylate_polymer[[#This Row],[Column5]])</f>
        <v>-13</v>
      </c>
    </row>
    <row r="107" spans="1:8" x14ac:dyDescent="0.25">
      <c r="A107" s="1" t="s">
        <v>5</v>
      </c>
      <c r="B107" s="1" t="s">
        <v>426</v>
      </c>
      <c r="C107" s="1" t="s">
        <v>427</v>
      </c>
      <c r="D107" s="1" t="s">
        <v>428</v>
      </c>
      <c r="E107" s="1" t="s">
        <v>429</v>
      </c>
      <c r="G107">
        <f>(0+_1_BD_Exp41_DeltaH_Methacrylate_polymer[[#This Row],[Column4]])</f>
        <v>0.37451200000000001</v>
      </c>
      <c r="H107">
        <f>(0+_1_BD_Exp41_DeltaH_Methacrylate_polymer[[#This Row],[Column5]])</f>
        <v>-12.833299999999999</v>
      </c>
    </row>
    <row r="108" spans="1:8" x14ac:dyDescent="0.25">
      <c r="A108" s="1" t="s">
        <v>5</v>
      </c>
      <c r="B108" s="1" t="s">
        <v>430</v>
      </c>
      <c r="C108" s="1" t="s">
        <v>431</v>
      </c>
      <c r="D108" s="1" t="s">
        <v>432</v>
      </c>
      <c r="E108" s="1" t="s">
        <v>433</v>
      </c>
      <c r="G108">
        <f>(0+_1_BD_Exp41_DeltaH_Methacrylate_polymer[[#This Row],[Column4]])</f>
        <v>0.37464700000000001</v>
      </c>
      <c r="H108">
        <f>(0+_1_BD_Exp41_DeltaH_Methacrylate_polymer[[#This Row],[Column5]])</f>
        <v>-12.666700000000001</v>
      </c>
    </row>
    <row r="109" spans="1:8" x14ac:dyDescent="0.25">
      <c r="A109" s="1" t="s">
        <v>5</v>
      </c>
      <c r="B109" s="1" t="s">
        <v>434</v>
      </c>
      <c r="C109" s="1" t="s">
        <v>435</v>
      </c>
      <c r="D109" s="1" t="s">
        <v>436</v>
      </c>
      <c r="E109" s="1" t="s">
        <v>437</v>
      </c>
      <c r="G109">
        <f>(0+_1_BD_Exp41_DeltaH_Methacrylate_polymer[[#This Row],[Column4]])</f>
        <v>0.37478400000000001</v>
      </c>
      <c r="H109">
        <f>(0+_1_BD_Exp41_DeltaH_Methacrylate_polymer[[#This Row],[Column5]])</f>
        <v>-12.5</v>
      </c>
    </row>
    <row r="110" spans="1:8" x14ac:dyDescent="0.25">
      <c r="A110" s="1" t="s">
        <v>5</v>
      </c>
      <c r="B110" s="1" t="s">
        <v>438</v>
      </c>
      <c r="C110" s="1" t="s">
        <v>439</v>
      </c>
      <c r="D110" s="1" t="s">
        <v>440</v>
      </c>
      <c r="E110" s="1" t="s">
        <v>441</v>
      </c>
      <c r="G110">
        <f>(0+_1_BD_Exp41_DeltaH_Methacrylate_polymer[[#This Row],[Column4]])</f>
        <v>0.37490600000000002</v>
      </c>
      <c r="H110">
        <f>(0+_1_BD_Exp41_DeltaH_Methacrylate_polymer[[#This Row],[Column5]])</f>
        <v>-12.333299999999999</v>
      </c>
    </row>
    <row r="111" spans="1:8" x14ac:dyDescent="0.25">
      <c r="A111" s="1" t="s">
        <v>5</v>
      </c>
      <c r="B111" s="1" t="s">
        <v>442</v>
      </c>
      <c r="C111" s="1" t="s">
        <v>443</v>
      </c>
      <c r="D111" s="1" t="s">
        <v>444</v>
      </c>
      <c r="E111" s="1" t="s">
        <v>445</v>
      </c>
      <c r="G111">
        <f>(0+_1_BD_Exp41_DeltaH_Methacrylate_polymer[[#This Row],[Column4]])</f>
        <v>0.37503700000000001</v>
      </c>
      <c r="H111">
        <f>(0+_1_BD_Exp41_DeltaH_Methacrylate_polymer[[#This Row],[Column5]])</f>
        <v>-12.166700000000001</v>
      </c>
    </row>
    <row r="112" spans="1:8" x14ac:dyDescent="0.25">
      <c r="A112" s="1" t="s">
        <v>5</v>
      </c>
      <c r="B112" s="1" t="s">
        <v>446</v>
      </c>
      <c r="C112" s="1" t="s">
        <v>447</v>
      </c>
      <c r="D112" s="1" t="s">
        <v>448</v>
      </c>
      <c r="E112" s="1" t="s">
        <v>449</v>
      </c>
      <c r="G112">
        <f>(0+_1_BD_Exp41_DeltaH_Methacrylate_polymer[[#This Row],[Column4]])</f>
        <v>0.37518800000000002</v>
      </c>
      <c r="H112">
        <f>(0+_1_BD_Exp41_DeltaH_Methacrylate_polymer[[#This Row],[Column5]])</f>
        <v>-12</v>
      </c>
    </row>
    <row r="113" spans="1:8" x14ac:dyDescent="0.25">
      <c r="A113" s="1" t="s">
        <v>5</v>
      </c>
      <c r="B113" s="1" t="s">
        <v>450</v>
      </c>
      <c r="C113" s="1" t="s">
        <v>451</v>
      </c>
      <c r="D113" s="1" t="s">
        <v>452</v>
      </c>
      <c r="E113" s="1" t="s">
        <v>453</v>
      </c>
      <c r="G113">
        <f>(0+_1_BD_Exp41_DeltaH_Methacrylate_polymer[[#This Row],[Column4]])</f>
        <v>0.375303</v>
      </c>
      <c r="H113">
        <f>(0+_1_BD_Exp41_DeltaH_Methacrylate_polymer[[#This Row],[Column5]])</f>
        <v>-11.833299999999999</v>
      </c>
    </row>
    <row r="114" spans="1:8" x14ac:dyDescent="0.25">
      <c r="A114" s="1" t="s">
        <v>5</v>
      </c>
      <c r="B114" s="1" t="s">
        <v>454</v>
      </c>
      <c r="C114" s="1" t="s">
        <v>455</v>
      </c>
      <c r="D114" s="1" t="s">
        <v>456</v>
      </c>
      <c r="E114" s="1" t="s">
        <v>457</v>
      </c>
      <c r="G114">
        <f>(0+_1_BD_Exp41_DeltaH_Methacrylate_polymer[[#This Row],[Column4]])</f>
        <v>0.375421</v>
      </c>
      <c r="H114">
        <f>(0+_1_BD_Exp41_DeltaH_Methacrylate_polymer[[#This Row],[Column5]])</f>
        <v>-11.666700000000001</v>
      </c>
    </row>
    <row r="115" spans="1:8" x14ac:dyDescent="0.25">
      <c r="A115" s="1" t="s">
        <v>5</v>
      </c>
      <c r="B115" s="1" t="s">
        <v>458</v>
      </c>
      <c r="C115" s="1" t="s">
        <v>459</v>
      </c>
      <c r="D115" s="1" t="s">
        <v>460</v>
      </c>
      <c r="E115" s="1" t="s">
        <v>461</v>
      </c>
      <c r="G115">
        <f>(0+_1_BD_Exp41_DeltaH_Methacrylate_polymer[[#This Row],[Column4]])</f>
        <v>0.37556600000000001</v>
      </c>
      <c r="H115">
        <f>(0+_1_BD_Exp41_DeltaH_Methacrylate_polymer[[#This Row],[Column5]])</f>
        <v>-11.5</v>
      </c>
    </row>
    <row r="116" spans="1:8" x14ac:dyDescent="0.25">
      <c r="A116" s="1" t="s">
        <v>5</v>
      </c>
      <c r="B116" s="1" t="s">
        <v>462</v>
      </c>
      <c r="C116" s="1" t="s">
        <v>463</v>
      </c>
      <c r="D116" s="1" t="s">
        <v>464</v>
      </c>
      <c r="E116" s="1" t="s">
        <v>465</v>
      </c>
      <c r="G116">
        <f>(0+_1_BD_Exp41_DeltaH_Methacrylate_polymer[[#This Row],[Column4]])</f>
        <v>0.37573600000000001</v>
      </c>
      <c r="H116">
        <f>(0+_1_BD_Exp41_DeltaH_Methacrylate_polymer[[#This Row],[Column5]])</f>
        <v>-11.333299999999999</v>
      </c>
    </row>
    <row r="117" spans="1:8" x14ac:dyDescent="0.25">
      <c r="A117" s="1" t="s">
        <v>5</v>
      </c>
      <c r="B117" s="1" t="s">
        <v>466</v>
      </c>
      <c r="C117" s="1" t="s">
        <v>467</v>
      </c>
      <c r="D117" s="1" t="s">
        <v>468</v>
      </c>
      <c r="E117" s="1" t="s">
        <v>469</v>
      </c>
      <c r="G117">
        <f>(0+_1_BD_Exp41_DeltaH_Methacrylate_polymer[[#This Row],[Column4]])</f>
        <v>0.37593199999999999</v>
      </c>
      <c r="H117">
        <f>(0+_1_BD_Exp41_DeltaH_Methacrylate_polymer[[#This Row],[Column5]])</f>
        <v>-11.166700000000001</v>
      </c>
    </row>
    <row r="118" spans="1:8" x14ac:dyDescent="0.25">
      <c r="A118" s="1" t="s">
        <v>5</v>
      </c>
      <c r="B118" s="1" t="s">
        <v>470</v>
      </c>
      <c r="C118" s="1" t="s">
        <v>471</v>
      </c>
      <c r="D118" s="1" t="s">
        <v>472</v>
      </c>
      <c r="E118" s="1" t="s">
        <v>473</v>
      </c>
      <c r="G118">
        <f>(0+_1_BD_Exp41_DeltaH_Methacrylate_polymer[[#This Row],[Column4]])</f>
        <v>0.37612299999999999</v>
      </c>
      <c r="H118">
        <f>(0+_1_BD_Exp41_DeltaH_Methacrylate_polymer[[#This Row],[Column5]])</f>
        <v>-11</v>
      </c>
    </row>
    <row r="119" spans="1:8" x14ac:dyDescent="0.25">
      <c r="A119" s="1" t="s">
        <v>5</v>
      </c>
      <c r="B119" s="1" t="s">
        <v>474</v>
      </c>
      <c r="C119" s="1" t="s">
        <v>475</v>
      </c>
      <c r="D119" s="1" t="s">
        <v>476</v>
      </c>
      <c r="E119" s="1" t="s">
        <v>477</v>
      </c>
      <c r="G119">
        <f>(0+_1_BD_Exp41_DeltaH_Methacrylate_polymer[[#This Row],[Column4]])</f>
        <v>0.376307</v>
      </c>
      <c r="H119">
        <f>(0+_1_BD_Exp41_DeltaH_Methacrylate_polymer[[#This Row],[Column5]])</f>
        <v>-10.833299999999999</v>
      </c>
    </row>
    <row r="120" spans="1:8" x14ac:dyDescent="0.25">
      <c r="A120" s="1" t="s">
        <v>5</v>
      </c>
      <c r="B120" s="1" t="s">
        <v>478</v>
      </c>
      <c r="C120" s="1" t="s">
        <v>479</v>
      </c>
      <c r="D120" s="1" t="s">
        <v>480</v>
      </c>
      <c r="E120" s="1" t="s">
        <v>481</v>
      </c>
      <c r="G120">
        <f>(0+_1_BD_Exp41_DeltaH_Methacrylate_polymer[[#This Row],[Column4]])</f>
        <v>0.37649100000000002</v>
      </c>
      <c r="H120">
        <f>(0+_1_BD_Exp41_DeltaH_Methacrylate_polymer[[#This Row],[Column5]])</f>
        <v>-10.666700000000001</v>
      </c>
    </row>
    <row r="121" spans="1:8" x14ac:dyDescent="0.25">
      <c r="A121" s="1" t="s">
        <v>5</v>
      </c>
      <c r="B121" s="1" t="s">
        <v>482</v>
      </c>
      <c r="C121" s="1" t="s">
        <v>483</v>
      </c>
      <c r="D121" s="1" t="s">
        <v>484</v>
      </c>
      <c r="E121" s="1" t="s">
        <v>485</v>
      </c>
      <c r="G121">
        <f>(0+_1_BD_Exp41_DeltaH_Methacrylate_polymer[[#This Row],[Column4]])</f>
        <v>0.37670199999999998</v>
      </c>
      <c r="H121">
        <f>(0+_1_BD_Exp41_DeltaH_Methacrylate_polymer[[#This Row],[Column5]])</f>
        <v>-10.5</v>
      </c>
    </row>
    <row r="122" spans="1:8" x14ac:dyDescent="0.25">
      <c r="A122" s="1" t="s">
        <v>5</v>
      </c>
      <c r="B122" s="1" t="s">
        <v>486</v>
      </c>
      <c r="C122" s="1" t="s">
        <v>487</v>
      </c>
      <c r="D122" s="1" t="s">
        <v>488</v>
      </c>
      <c r="E122" s="1" t="s">
        <v>489</v>
      </c>
      <c r="G122">
        <f>(0+_1_BD_Exp41_DeltaH_Methacrylate_polymer[[#This Row],[Column4]])</f>
        <v>0.376886</v>
      </c>
      <c r="H122">
        <f>(0+_1_BD_Exp41_DeltaH_Methacrylate_polymer[[#This Row],[Column5]])</f>
        <v>-10.333299999999999</v>
      </c>
    </row>
    <row r="123" spans="1:8" x14ac:dyDescent="0.25">
      <c r="A123" s="1" t="s">
        <v>5</v>
      </c>
      <c r="B123" s="1" t="s">
        <v>490</v>
      </c>
      <c r="C123" s="1" t="s">
        <v>491</v>
      </c>
      <c r="D123" s="1" t="s">
        <v>492</v>
      </c>
      <c r="E123" s="1" t="s">
        <v>493</v>
      </c>
      <c r="G123">
        <f>(0+_1_BD_Exp41_DeltaH_Methacrylate_polymer[[#This Row],[Column4]])</f>
        <v>0.37706200000000001</v>
      </c>
      <c r="H123">
        <f>(0+_1_BD_Exp41_DeltaH_Methacrylate_polymer[[#This Row],[Column5]])</f>
        <v>-10.166700000000001</v>
      </c>
    </row>
    <row r="124" spans="1:8" x14ac:dyDescent="0.25">
      <c r="A124" s="1" t="s">
        <v>5</v>
      </c>
      <c r="B124" s="1" t="s">
        <v>494</v>
      </c>
      <c r="C124" s="1" t="s">
        <v>495</v>
      </c>
      <c r="D124" s="1" t="s">
        <v>496</v>
      </c>
      <c r="E124" s="1" t="s">
        <v>497</v>
      </c>
      <c r="G124">
        <f>(0+_1_BD_Exp41_DeltaH_Methacrylate_polymer[[#This Row],[Column4]])</f>
        <v>0.37722699999999998</v>
      </c>
      <c r="H124">
        <f>(0+_1_BD_Exp41_DeltaH_Methacrylate_polymer[[#This Row],[Column5]])</f>
        <v>-10</v>
      </c>
    </row>
    <row r="125" spans="1:8" x14ac:dyDescent="0.25">
      <c r="A125" s="1" t="s">
        <v>5</v>
      </c>
      <c r="B125" s="1" t="s">
        <v>498</v>
      </c>
      <c r="C125" s="1" t="s">
        <v>499</v>
      </c>
      <c r="D125" s="1" t="s">
        <v>500</v>
      </c>
      <c r="E125" s="1" t="s">
        <v>501</v>
      </c>
      <c r="G125">
        <f>(0+_1_BD_Exp41_DeltaH_Methacrylate_polymer[[#This Row],[Column4]])</f>
        <v>0.37735600000000002</v>
      </c>
      <c r="H125">
        <f>(0+_1_BD_Exp41_DeltaH_Methacrylate_polymer[[#This Row],[Column5]])</f>
        <v>-9.8333300000000001</v>
      </c>
    </row>
    <row r="126" spans="1:8" x14ac:dyDescent="0.25">
      <c r="A126" s="1" t="s">
        <v>5</v>
      </c>
      <c r="B126" s="1" t="s">
        <v>502</v>
      </c>
      <c r="C126" s="1" t="s">
        <v>503</v>
      </c>
      <c r="D126" s="1" t="s">
        <v>504</v>
      </c>
      <c r="E126" s="1" t="s">
        <v>505</v>
      </c>
      <c r="G126">
        <f>(0+_1_BD_Exp41_DeltaH_Methacrylate_polymer[[#This Row],[Column4]])</f>
        <v>0.37751499999999999</v>
      </c>
      <c r="H126">
        <f>(0+_1_BD_Exp41_DeltaH_Methacrylate_polymer[[#This Row],[Column5]])</f>
        <v>-9.6666699999999999</v>
      </c>
    </row>
    <row r="127" spans="1:8" x14ac:dyDescent="0.25">
      <c r="A127" s="1" t="s">
        <v>5</v>
      </c>
      <c r="B127" s="1" t="s">
        <v>506</v>
      </c>
      <c r="C127" s="1" t="s">
        <v>507</v>
      </c>
      <c r="D127" s="1" t="s">
        <v>508</v>
      </c>
      <c r="E127" s="1" t="s">
        <v>509</v>
      </c>
      <c r="G127">
        <f>(0+_1_BD_Exp41_DeltaH_Methacrylate_polymer[[#This Row],[Column4]])</f>
        <v>0.37768200000000002</v>
      </c>
      <c r="H127">
        <f>(0+_1_BD_Exp41_DeltaH_Methacrylate_polymer[[#This Row],[Column5]])</f>
        <v>-9.5</v>
      </c>
    </row>
    <row r="128" spans="1:8" x14ac:dyDescent="0.25">
      <c r="A128" s="1" t="s">
        <v>5</v>
      </c>
      <c r="B128" s="1" t="s">
        <v>510</v>
      </c>
      <c r="C128" s="1" t="s">
        <v>511</v>
      </c>
      <c r="D128" s="1" t="s">
        <v>512</v>
      </c>
      <c r="E128" s="1" t="s">
        <v>513</v>
      </c>
      <c r="G128">
        <f>(0+_1_BD_Exp41_DeltaH_Methacrylate_polymer[[#This Row],[Column4]])</f>
        <v>0.37785000000000002</v>
      </c>
      <c r="H128">
        <f>(0+_1_BD_Exp41_DeltaH_Methacrylate_polymer[[#This Row],[Column5]])</f>
        <v>-9.3333300000000001</v>
      </c>
    </row>
    <row r="129" spans="1:8" x14ac:dyDescent="0.25">
      <c r="A129" s="1" t="s">
        <v>5</v>
      </c>
      <c r="B129" s="1" t="s">
        <v>514</v>
      </c>
      <c r="C129" s="1" t="s">
        <v>515</v>
      </c>
      <c r="D129" s="1" t="s">
        <v>516</v>
      </c>
      <c r="E129" s="1" t="s">
        <v>517</v>
      </c>
      <c r="G129">
        <f>(0+_1_BD_Exp41_DeltaH_Methacrylate_polymer[[#This Row],[Column4]])</f>
        <v>0.378</v>
      </c>
      <c r="H129">
        <f>(0+_1_BD_Exp41_DeltaH_Methacrylate_polymer[[#This Row],[Column5]])</f>
        <v>-9.1666699999999999</v>
      </c>
    </row>
    <row r="130" spans="1:8" x14ac:dyDescent="0.25">
      <c r="A130" s="1" t="s">
        <v>5</v>
      </c>
      <c r="B130" s="1" t="s">
        <v>518</v>
      </c>
      <c r="C130" s="1" t="s">
        <v>519</v>
      </c>
      <c r="D130" s="1" t="s">
        <v>520</v>
      </c>
      <c r="E130" s="1" t="s">
        <v>521</v>
      </c>
      <c r="G130">
        <f>(0+_1_BD_Exp41_DeltaH_Methacrylate_polymer[[#This Row],[Column4]])</f>
        <v>0.37814799999999998</v>
      </c>
      <c r="H130">
        <f>(0+_1_BD_Exp41_DeltaH_Methacrylate_polymer[[#This Row],[Column5]])</f>
        <v>-9</v>
      </c>
    </row>
    <row r="131" spans="1:8" x14ac:dyDescent="0.25">
      <c r="A131" s="1" t="s">
        <v>5</v>
      </c>
      <c r="B131" s="1" t="s">
        <v>522</v>
      </c>
      <c r="C131" s="1" t="s">
        <v>523</v>
      </c>
      <c r="D131" s="1" t="s">
        <v>524</v>
      </c>
      <c r="E131" s="1" t="s">
        <v>525</v>
      </c>
      <c r="G131">
        <f>(0+_1_BD_Exp41_DeltaH_Methacrylate_polymer[[#This Row],[Column4]])</f>
        <v>0.37830399999999997</v>
      </c>
      <c r="H131">
        <f>(0+_1_BD_Exp41_DeltaH_Methacrylate_polymer[[#This Row],[Column5]])</f>
        <v>-8.8333300000000001</v>
      </c>
    </row>
    <row r="132" spans="1:8" x14ac:dyDescent="0.25">
      <c r="A132" s="1" t="s">
        <v>5</v>
      </c>
      <c r="B132" s="1" t="s">
        <v>526</v>
      </c>
      <c r="C132" s="1" t="s">
        <v>527</v>
      </c>
      <c r="D132" s="1" t="s">
        <v>528</v>
      </c>
      <c r="E132" s="1" t="s">
        <v>529</v>
      </c>
      <c r="G132">
        <f>(0+_1_BD_Exp41_DeltaH_Methacrylate_polymer[[#This Row],[Column4]])</f>
        <v>0.37846600000000002</v>
      </c>
      <c r="H132">
        <f>(0+_1_BD_Exp41_DeltaH_Methacrylate_polymer[[#This Row],[Column5]])</f>
        <v>-8.6666699999999999</v>
      </c>
    </row>
    <row r="133" spans="1:8" x14ac:dyDescent="0.25">
      <c r="A133" s="1" t="s">
        <v>5</v>
      </c>
      <c r="B133" s="1" t="s">
        <v>530</v>
      </c>
      <c r="C133" s="1" t="s">
        <v>531</v>
      </c>
      <c r="D133" s="1" t="s">
        <v>532</v>
      </c>
      <c r="E133" s="1" t="s">
        <v>533</v>
      </c>
      <c r="G133">
        <f>(0+_1_BD_Exp41_DeltaH_Methacrylate_polymer[[#This Row],[Column4]])</f>
        <v>0.37860899999999997</v>
      </c>
      <c r="H133">
        <f>(0+_1_BD_Exp41_DeltaH_Methacrylate_polymer[[#This Row],[Column5]])</f>
        <v>-8.5</v>
      </c>
    </row>
    <row r="134" spans="1:8" x14ac:dyDescent="0.25">
      <c r="A134" s="1" t="s">
        <v>5</v>
      </c>
      <c r="B134" s="1" t="s">
        <v>534</v>
      </c>
      <c r="C134" s="1" t="s">
        <v>535</v>
      </c>
      <c r="D134" s="1" t="s">
        <v>536</v>
      </c>
      <c r="E134" s="1" t="s">
        <v>537</v>
      </c>
      <c r="G134">
        <f>(0+_1_BD_Exp41_DeltaH_Methacrylate_polymer[[#This Row],[Column4]])</f>
        <v>0.37873899999999999</v>
      </c>
      <c r="H134">
        <f>(0+_1_BD_Exp41_DeltaH_Methacrylate_polymer[[#This Row],[Column5]])</f>
        <v>-8.3333300000000001</v>
      </c>
    </row>
    <row r="135" spans="1:8" x14ac:dyDescent="0.25">
      <c r="A135" s="1" t="s">
        <v>5</v>
      </c>
      <c r="B135" s="1" t="s">
        <v>538</v>
      </c>
      <c r="C135" s="1" t="s">
        <v>539</v>
      </c>
      <c r="D135" s="1" t="s">
        <v>540</v>
      </c>
      <c r="E135" s="1" t="s">
        <v>541</v>
      </c>
      <c r="G135">
        <f>(0+_1_BD_Exp41_DeltaH_Methacrylate_polymer[[#This Row],[Column4]])</f>
        <v>0.37887599999999999</v>
      </c>
      <c r="H135">
        <f>(0+_1_BD_Exp41_DeltaH_Methacrylate_polymer[[#This Row],[Column5]])</f>
        <v>-8.1666699999999999</v>
      </c>
    </row>
    <row r="136" spans="1:8" x14ac:dyDescent="0.25">
      <c r="A136" s="1" t="s">
        <v>5</v>
      </c>
      <c r="B136" s="1" t="s">
        <v>542</v>
      </c>
      <c r="C136" s="1" t="s">
        <v>543</v>
      </c>
      <c r="D136" s="1" t="s">
        <v>544</v>
      </c>
      <c r="E136" s="1" t="s">
        <v>545</v>
      </c>
      <c r="G136">
        <f>(0+_1_BD_Exp41_DeltaH_Methacrylate_polymer[[#This Row],[Column4]])</f>
        <v>0.37902400000000003</v>
      </c>
      <c r="H136">
        <f>(0+_1_BD_Exp41_DeltaH_Methacrylate_polymer[[#This Row],[Column5]])</f>
        <v>-8</v>
      </c>
    </row>
    <row r="137" spans="1:8" x14ac:dyDescent="0.25">
      <c r="A137" s="1" t="s">
        <v>5</v>
      </c>
      <c r="B137" s="1" t="s">
        <v>546</v>
      </c>
      <c r="C137" s="1" t="s">
        <v>547</v>
      </c>
      <c r="D137" s="1" t="s">
        <v>548</v>
      </c>
      <c r="E137" s="1" t="s">
        <v>549</v>
      </c>
      <c r="G137">
        <f>(0+_1_BD_Exp41_DeltaH_Methacrylate_polymer[[#This Row],[Column4]])</f>
        <v>0.37919599999999998</v>
      </c>
      <c r="H137">
        <f>(0+_1_BD_Exp41_DeltaH_Methacrylate_polymer[[#This Row],[Column5]])</f>
        <v>-7.8333300000000001</v>
      </c>
    </row>
    <row r="138" spans="1:8" x14ac:dyDescent="0.25">
      <c r="A138" s="1" t="s">
        <v>5</v>
      </c>
      <c r="B138" s="1" t="s">
        <v>550</v>
      </c>
      <c r="C138" s="1" t="s">
        <v>551</v>
      </c>
      <c r="D138" s="1" t="s">
        <v>552</v>
      </c>
      <c r="E138" s="1" t="s">
        <v>553</v>
      </c>
      <c r="G138">
        <f>(0+_1_BD_Exp41_DeltaH_Methacrylate_polymer[[#This Row],[Column4]])</f>
        <v>0.37937300000000002</v>
      </c>
      <c r="H138">
        <f>(0+_1_BD_Exp41_DeltaH_Methacrylate_polymer[[#This Row],[Column5]])</f>
        <v>-7.6666699999999999</v>
      </c>
    </row>
    <row r="139" spans="1:8" x14ac:dyDescent="0.25">
      <c r="A139" s="1" t="s">
        <v>5</v>
      </c>
      <c r="B139" s="1" t="s">
        <v>554</v>
      </c>
      <c r="C139" s="1" t="s">
        <v>555</v>
      </c>
      <c r="D139" s="1" t="s">
        <v>556</v>
      </c>
      <c r="E139" s="1" t="s">
        <v>557</v>
      </c>
      <c r="G139">
        <f>(0+_1_BD_Exp41_DeltaH_Methacrylate_polymer[[#This Row],[Column4]])</f>
        <v>0.37953999999999999</v>
      </c>
      <c r="H139">
        <f>(0+_1_BD_Exp41_DeltaH_Methacrylate_polymer[[#This Row],[Column5]])</f>
        <v>-7.5</v>
      </c>
    </row>
    <row r="140" spans="1:8" x14ac:dyDescent="0.25">
      <c r="A140" s="1" t="s">
        <v>5</v>
      </c>
      <c r="B140" s="1" t="s">
        <v>558</v>
      </c>
      <c r="C140" s="1" t="s">
        <v>559</v>
      </c>
      <c r="D140" s="1" t="s">
        <v>560</v>
      </c>
      <c r="E140" s="1" t="s">
        <v>561</v>
      </c>
      <c r="G140">
        <f>(0+_1_BD_Exp41_DeltaH_Methacrylate_polymer[[#This Row],[Column4]])</f>
        <v>0.37969900000000001</v>
      </c>
      <c r="H140">
        <f>(0+_1_BD_Exp41_DeltaH_Methacrylate_polymer[[#This Row],[Column5]])</f>
        <v>-7.3333300000000001</v>
      </c>
    </row>
    <row r="141" spans="1:8" x14ac:dyDescent="0.25">
      <c r="A141" s="1" t="s">
        <v>5</v>
      </c>
      <c r="B141" s="1" t="s">
        <v>562</v>
      </c>
      <c r="C141" s="1" t="s">
        <v>563</v>
      </c>
      <c r="D141" s="1" t="s">
        <v>564</v>
      </c>
      <c r="E141" s="1" t="s">
        <v>565</v>
      </c>
      <c r="G141">
        <f>(0+_1_BD_Exp41_DeltaH_Methacrylate_polymer[[#This Row],[Column4]])</f>
        <v>0.37990200000000002</v>
      </c>
      <c r="H141">
        <f>(0+_1_BD_Exp41_DeltaH_Methacrylate_polymer[[#This Row],[Column5]])</f>
        <v>-7.1666699999999999</v>
      </c>
    </row>
    <row r="142" spans="1:8" x14ac:dyDescent="0.25">
      <c r="A142" s="1" t="s">
        <v>5</v>
      </c>
      <c r="B142" s="1" t="s">
        <v>566</v>
      </c>
      <c r="C142" s="1" t="s">
        <v>567</v>
      </c>
      <c r="D142" s="1" t="s">
        <v>568</v>
      </c>
      <c r="E142" s="1" t="s">
        <v>569</v>
      </c>
      <c r="G142">
        <f>(0+_1_BD_Exp41_DeltaH_Methacrylate_polymer[[#This Row],[Column4]])</f>
        <v>0.380077</v>
      </c>
      <c r="H142">
        <f>(0+_1_BD_Exp41_DeltaH_Methacrylate_polymer[[#This Row],[Column5]])</f>
        <v>-7</v>
      </c>
    </row>
    <row r="143" spans="1:8" x14ac:dyDescent="0.25">
      <c r="A143" s="1" t="s">
        <v>5</v>
      </c>
      <c r="B143" s="1" t="s">
        <v>570</v>
      </c>
      <c r="C143" s="1" t="s">
        <v>571</v>
      </c>
      <c r="D143" s="1" t="s">
        <v>572</v>
      </c>
      <c r="E143" s="1" t="s">
        <v>573</v>
      </c>
      <c r="G143">
        <f>(0+_1_BD_Exp41_DeltaH_Methacrylate_polymer[[#This Row],[Column4]])</f>
        <v>0.38025300000000001</v>
      </c>
      <c r="H143">
        <f>(0+_1_BD_Exp41_DeltaH_Methacrylate_polymer[[#This Row],[Column5]])</f>
        <v>-6.8333300000000001</v>
      </c>
    </row>
    <row r="144" spans="1:8" x14ac:dyDescent="0.25">
      <c r="A144" s="1" t="s">
        <v>5</v>
      </c>
      <c r="B144" s="1" t="s">
        <v>574</v>
      </c>
      <c r="C144" s="1" t="s">
        <v>575</v>
      </c>
      <c r="D144" s="1" t="s">
        <v>576</v>
      </c>
      <c r="E144" s="1" t="s">
        <v>577</v>
      </c>
      <c r="G144">
        <f>(0+_1_BD_Exp41_DeltaH_Methacrylate_polymer[[#This Row],[Column4]])</f>
        <v>0.38044099999999997</v>
      </c>
      <c r="H144">
        <f>(0+_1_BD_Exp41_DeltaH_Methacrylate_polymer[[#This Row],[Column5]])</f>
        <v>-6.6666699999999999</v>
      </c>
    </row>
    <row r="145" spans="1:8" x14ac:dyDescent="0.25">
      <c r="A145" s="1" t="s">
        <v>5</v>
      </c>
      <c r="B145" s="1" t="s">
        <v>578</v>
      </c>
      <c r="C145" s="1" t="s">
        <v>579</v>
      </c>
      <c r="D145" s="1" t="s">
        <v>580</v>
      </c>
      <c r="E145" s="1" t="s">
        <v>581</v>
      </c>
      <c r="G145">
        <f>(0+_1_BD_Exp41_DeltaH_Methacrylate_polymer[[#This Row],[Column4]])</f>
        <v>0.38065199999999999</v>
      </c>
      <c r="H145">
        <f>(0+_1_BD_Exp41_DeltaH_Methacrylate_polymer[[#This Row],[Column5]])</f>
        <v>-6.5</v>
      </c>
    </row>
    <row r="146" spans="1:8" x14ac:dyDescent="0.25">
      <c r="A146" s="1" t="s">
        <v>5</v>
      </c>
      <c r="B146" s="1" t="s">
        <v>582</v>
      </c>
      <c r="C146" s="1" t="s">
        <v>583</v>
      </c>
      <c r="D146" s="1" t="s">
        <v>584</v>
      </c>
      <c r="E146" s="1" t="s">
        <v>585</v>
      </c>
      <c r="G146">
        <f>(0+_1_BD_Exp41_DeltaH_Methacrylate_polymer[[#This Row],[Column4]])</f>
        <v>0.38087300000000002</v>
      </c>
      <c r="H146">
        <f>(0+_1_BD_Exp41_DeltaH_Methacrylate_polymer[[#This Row],[Column5]])</f>
        <v>-6.3333300000000001</v>
      </c>
    </row>
    <row r="147" spans="1:8" x14ac:dyDescent="0.25">
      <c r="A147" s="1" t="s">
        <v>5</v>
      </c>
      <c r="B147" s="1" t="s">
        <v>586</v>
      </c>
      <c r="C147" s="1" t="s">
        <v>587</v>
      </c>
      <c r="D147" s="1" t="s">
        <v>588</v>
      </c>
      <c r="E147" s="1" t="s">
        <v>589</v>
      </c>
      <c r="G147">
        <f>(0+_1_BD_Exp41_DeltaH_Methacrylate_polymer[[#This Row],[Column4]])</f>
        <v>0.38108999999999998</v>
      </c>
      <c r="H147">
        <f>(0+_1_BD_Exp41_DeltaH_Methacrylate_polymer[[#This Row],[Column5]])</f>
        <v>-6.1666699999999999</v>
      </c>
    </row>
    <row r="148" spans="1:8" x14ac:dyDescent="0.25">
      <c r="A148" s="1" t="s">
        <v>5</v>
      </c>
      <c r="B148" s="1" t="s">
        <v>590</v>
      </c>
      <c r="C148" s="1" t="s">
        <v>591</v>
      </c>
      <c r="D148" s="1" t="s">
        <v>592</v>
      </c>
      <c r="E148" s="1" t="s">
        <v>593</v>
      </c>
      <c r="G148">
        <f>(0+_1_BD_Exp41_DeltaH_Methacrylate_polymer[[#This Row],[Column4]])</f>
        <v>0.38130900000000001</v>
      </c>
      <c r="H148">
        <f>(0+_1_BD_Exp41_DeltaH_Methacrylate_polymer[[#This Row],[Column5]])</f>
        <v>-6</v>
      </c>
    </row>
    <row r="149" spans="1:8" x14ac:dyDescent="0.25">
      <c r="A149" s="1" t="s">
        <v>5</v>
      </c>
      <c r="B149" s="1" t="s">
        <v>594</v>
      </c>
      <c r="C149" s="1" t="s">
        <v>595</v>
      </c>
      <c r="D149" s="1" t="s">
        <v>596</v>
      </c>
      <c r="E149" s="1" t="s">
        <v>597</v>
      </c>
      <c r="G149">
        <f>(0+_1_BD_Exp41_DeltaH_Methacrylate_polymer[[#This Row],[Column4]])</f>
        <v>0.38155800000000001</v>
      </c>
      <c r="H149">
        <f>(0+_1_BD_Exp41_DeltaH_Methacrylate_polymer[[#This Row],[Column5]])</f>
        <v>-5.8333300000000001</v>
      </c>
    </row>
    <row r="150" spans="1:8" x14ac:dyDescent="0.25">
      <c r="A150" s="1" t="s">
        <v>5</v>
      </c>
      <c r="B150" s="1" t="s">
        <v>598</v>
      </c>
      <c r="C150" s="1" t="s">
        <v>599</v>
      </c>
      <c r="D150" s="1" t="s">
        <v>600</v>
      </c>
      <c r="E150" s="1" t="s">
        <v>601</v>
      </c>
      <c r="G150">
        <f>(0+_1_BD_Exp41_DeltaH_Methacrylate_polymer[[#This Row],[Column4]])</f>
        <v>0.38178800000000002</v>
      </c>
      <c r="H150">
        <f>(0+_1_BD_Exp41_DeltaH_Methacrylate_polymer[[#This Row],[Column5]])</f>
        <v>-5.6666699999999999</v>
      </c>
    </row>
    <row r="151" spans="1:8" x14ac:dyDescent="0.25">
      <c r="A151" s="1" t="s">
        <v>5</v>
      </c>
      <c r="B151" s="1" t="s">
        <v>602</v>
      </c>
      <c r="C151" s="1" t="s">
        <v>603</v>
      </c>
      <c r="D151" s="1" t="s">
        <v>604</v>
      </c>
      <c r="E151" s="1" t="s">
        <v>605</v>
      </c>
      <c r="G151">
        <f>(0+_1_BD_Exp41_DeltaH_Methacrylate_polymer[[#This Row],[Column4]])</f>
        <v>0.38201000000000002</v>
      </c>
      <c r="H151">
        <f>(0+_1_BD_Exp41_DeltaH_Methacrylate_polymer[[#This Row],[Column5]])</f>
        <v>-5.5</v>
      </c>
    </row>
    <row r="152" spans="1:8" x14ac:dyDescent="0.25">
      <c r="A152" s="1" t="s">
        <v>5</v>
      </c>
      <c r="B152" s="1" t="s">
        <v>606</v>
      </c>
      <c r="C152" s="1" t="s">
        <v>607</v>
      </c>
      <c r="D152" s="1" t="s">
        <v>608</v>
      </c>
      <c r="E152" s="1" t="s">
        <v>609</v>
      </c>
      <c r="G152">
        <f>(0+_1_BD_Exp41_DeltaH_Methacrylate_polymer[[#This Row],[Column4]])</f>
        <v>0.38222699999999998</v>
      </c>
      <c r="H152">
        <f>(0+_1_BD_Exp41_DeltaH_Methacrylate_polymer[[#This Row],[Column5]])</f>
        <v>-5.3333300000000001</v>
      </c>
    </row>
    <row r="153" spans="1:8" x14ac:dyDescent="0.25">
      <c r="A153" s="1" t="s">
        <v>5</v>
      </c>
      <c r="B153" s="1" t="s">
        <v>610</v>
      </c>
      <c r="C153" s="1" t="s">
        <v>611</v>
      </c>
      <c r="D153" s="1" t="s">
        <v>612</v>
      </c>
      <c r="E153" s="1" t="s">
        <v>613</v>
      </c>
      <c r="G153">
        <f>(0+_1_BD_Exp41_DeltaH_Methacrylate_polymer[[#This Row],[Column4]])</f>
        <v>0.38239800000000002</v>
      </c>
      <c r="H153">
        <f>(0+_1_BD_Exp41_DeltaH_Methacrylate_polymer[[#This Row],[Column5]])</f>
        <v>-5.1666699999999999</v>
      </c>
    </row>
    <row r="154" spans="1:8" x14ac:dyDescent="0.25">
      <c r="A154" s="1" t="s">
        <v>5</v>
      </c>
      <c r="B154" s="1" t="s">
        <v>614</v>
      </c>
      <c r="C154" s="1" t="s">
        <v>615</v>
      </c>
      <c r="D154" s="1" t="s">
        <v>616</v>
      </c>
      <c r="E154" s="1" t="s">
        <v>617</v>
      </c>
      <c r="G154">
        <f>(0+_1_BD_Exp41_DeltaH_Methacrylate_polymer[[#This Row],[Column4]])</f>
        <v>0.38258700000000001</v>
      </c>
      <c r="H154">
        <f>(0+_1_BD_Exp41_DeltaH_Methacrylate_polymer[[#This Row],[Column5]])</f>
        <v>-5</v>
      </c>
    </row>
    <row r="155" spans="1:8" x14ac:dyDescent="0.25">
      <c r="A155" s="1" t="s">
        <v>5</v>
      </c>
      <c r="B155" s="1" t="s">
        <v>618</v>
      </c>
      <c r="C155" s="1" t="s">
        <v>619</v>
      </c>
      <c r="D155" s="1" t="s">
        <v>620</v>
      </c>
      <c r="E155" s="1" t="s">
        <v>621</v>
      </c>
      <c r="G155">
        <f>(0+_1_BD_Exp41_DeltaH_Methacrylate_polymer[[#This Row],[Column4]])</f>
        <v>0.38278400000000001</v>
      </c>
      <c r="H155">
        <f>(0+_1_BD_Exp41_DeltaH_Methacrylate_polymer[[#This Row],[Column5]])</f>
        <v>-4.8333300000000001</v>
      </c>
    </row>
    <row r="156" spans="1:8" x14ac:dyDescent="0.25">
      <c r="A156" s="1" t="s">
        <v>5</v>
      </c>
      <c r="B156" s="1" t="s">
        <v>622</v>
      </c>
      <c r="C156" s="1" t="s">
        <v>623</v>
      </c>
      <c r="D156" s="1" t="s">
        <v>624</v>
      </c>
      <c r="E156" s="1" t="s">
        <v>625</v>
      </c>
      <c r="G156">
        <f>(0+_1_BD_Exp41_DeltaH_Methacrylate_polymer[[#This Row],[Column4]])</f>
        <v>0.38298900000000002</v>
      </c>
      <c r="H156">
        <f>(0+_1_BD_Exp41_DeltaH_Methacrylate_polymer[[#This Row],[Column5]])</f>
        <v>-4.6666699999999999</v>
      </c>
    </row>
    <row r="157" spans="1:8" x14ac:dyDescent="0.25">
      <c r="A157" s="1" t="s">
        <v>5</v>
      </c>
      <c r="B157" s="1" t="s">
        <v>626</v>
      </c>
      <c r="C157" s="1" t="s">
        <v>627</v>
      </c>
      <c r="D157" s="1" t="s">
        <v>628</v>
      </c>
      <c r="E157" s="1" t="s">
        <v>629</v>
      </c>
      <c r="G157">
        <f>(0+_1_BD_Exp41_DeltaH_Methacrylate_polymer[[#This Row],[Column4]])</f>
        <v>0.38319799999999998</v>
      </c>
      <c r="H157">
        <f>(0+_1_BD_Exp41_DeltaH_Methacrylate_polymer[[#This Row],[Column5]])</f>
        <v>-4.5</v>
      </c>
    </row>
    <row r="158" spans="1:8" x14ac:dyDescent="0.25">
      <c r="A158" s="1" t="s">
        <v>5</v>
      </c>
      <c r="B158" s="1" t="s">
        <v>630</v>
      </c>
      <c r="C158" s="1" t="s">
        <v>631</v>
      </c>
      <c r="D158" s="1" t="s">
        <v>632</v>
      </c>
      <c r="E158" s="1" t="s">
        <v>633</v>
      </c>
      <c r="G158">
        <f>(0+_1_BD_Exp41_DeltaH_Methacrylate_polymer[[#This Row],[Column4]])</f>
        <v>0.38341399999999998</v>
      </c>
      <c r="H158">
        <f>(0+_1_BD_Exp41_DeltaH_Methacrylate_polymer[[#This Row],[Column5]])</f>
        <v>-4.3333300000000001</v>
      </c>
    </row>
    <row r="159" spans="1:8" x14ac:dyDescent="0.25">
      <c r="A159" s="1" t="s">
        <v>5</v>
      </c>
      <c r="B159" s="1" t="s">
        <v>634</v>
      </c>
      <c r="C159" s="1" t="s">
        <v>635</v>
      </c>
      <c r="D159" s="1" t="s">
        <v>636</v>
      </c>
      <c r="E159" s="1" t="s">
        <v>637</v>
      </c>
      <c r="G159">
        <f>(0+_1_BD_Exp41_DeltaH_Methacrylate_polymer[[#This Row],[Column4]])</f>
        <v>0.383631</v>
      </c>
      <c r="H159">
        <f>(0+_1_BD_Exp41_DeltaH_Methacrylate_polymer[[#This Row],[Column5]])</f>
        <v>-4.1666699999999999</v>
      </c>
    </row>
    <row r="160" spans="1:8" x14ac:dyDescent="0.25">
      <c r="A160" s="1" t="s">
        <v>5</v>
      </c>
      <c r="B160" s="1" t="s">
        <v>638</v>
      </c>
      <c r="C160" s="1" t="s">
        <v>639</v>
      </c>
      <c r="D160" s="1" t="s">
        <v>640</v>
      </c>
      <c r="E160" s="1" t="s">
        <v>641</v>
      </c>
      <c r="G160">
        <f>(0+_1_BD_Exp41_DeltaH_Methacrylate_polymer[[#This Row],[Column4]])</f>
        <v>0.38384800000000002</v>
      </c>
      <c r="H160">
        <f>(0+_1_BD_Exp41_DeltaH_Methacrylate_polymer[[#This Row],[Column5]])</f>
        <v>-4</v>
      </c>
    </row>
    <row r="161" spans="1:8" x14ac:dyDescent="0.25">
      <c r="A161" s="1" t="s">
        <v>5</v>
      </c>
      <c r="B161" s="1" t="s">
        <v>642</v>
      </c>
      <c r="C161" s="1" t="s">
        <v>643</v>
      </c>
      <c r="D161" s="1" t="s">
        <v>644</v>
      </c>
      <c r="E161" s="1" t="s">
        <v>645</v>
      </c>
      <c r="G161">
        <f>(0+_1_BD_Exp41_DeltaH_Methacrylate_polymer[[#This Row],[Column4]])</f>
        <v>0.384073</v>
      </c>
      <c r="H161">
        <f>(0+_1_BD_Exp41_DeltaH_Methacrylate_polymer[[#This Row],[Column5]])</f>
        <v>-3.8333300000000001</v>
      </c>
    </row>
    <row r="162" spans="1:8" x14ac:dyDescent="0.25">
      <c r="A162" s="1" t="s">
        <v>5</v>
      </c>
      <c r="B162" s="1" t="s">
        <v>646</v>
      </c>
      <c r="C162" s="1" t="s">
        <v>647</v>
      </c>
      <c r="D162" s="1" t="s">
        <v>648</v>
      </c>
      <c r="E162" s="1" t="s">
        <v>649</v>
      </c>
      <c r="G162">
        <f>(0+_1_BD_Exp41_DeltaH_Methacrylate_polymer[[#This Row],[Column4]])</f>
        <v>0.38428200000000001</v>
      </c>
      <c r="H162">
        <f>(0+_1_BD_Exp41_DeltaH_Methacrylate_polymer[[#This Row],[Column5]])</f>
        <v>-3.6666699999999999</v>
      </c>
    </row>
    <row r="163" spans="1:8" x14ac:dyDescent="0.25">
      <c r="A163" s="1" t="s">
        <v>5</v>
      </c>
      <c r="B163" s="1" t="s">
        <v>650</v>
      </c>
      <c r="C163" s="1" t="s">
        <v>651</v>
      </c>
      <c r="D163" s="1" t="s">
        <v>652</v>
      </c>
      <c r="E163" s="1" t="s">
        <v>653</v>
      </c>
      <c r="G163">
        <f>(0+_1_BD_Exp41_DeltaH_Methacrylate_polymer[[#This Row],[Column4]])</f>
        <v>0.38450200000000001</v>
      </c>
      <c r="H163">
        <f>(0+_1_BD_Exp41_DeltaH_Methacrylate_polymer[[#This Row],[Column5]])</f>
        <v>-3.5</v>
      </c>
    </row>
    <row r="164" spans="1:8" x14ac:dyDescent="0.25">
      <c r="A164" s="1" t="s">
        <v>5</v>
      </c>
      <c r="B164" s="1" t="s">
        <v>654</v>
      </c>
      <c r="C164" s="1" t="s">
        <v>655</v>
      </c>
      <c r="D164" s="1" t="s">
        <v>656</v>
      </c>
      <c r="E164" s="1" t="s">
        <v>657</v>
      </c>
      <c r="G164">
        <f>(0+_1_BD_Exp41_DeltaH_Methacrylate_polymer[[#This Row],[Column4]])</f>
        <v>0.38472699999999999</v>
      </c>
      <c r="H164">
        <f>(0+_1_BD_Exp41_DeltaH_Methacrylate_polymer[[#This Row],[Column5]])</f>
        <v>-3.3333300000000001</v>
      </c>
    </row>
    <row r="165" spans="1:8" x14ac:dyDescent="0.25">
      <c r="A165" s="1" t="s">
        <v>5</v>
      </c>
      <c r="B165" s="1" t="s">
        <v>658</v>
      </c>
      <c r="C165" s="1" t="s">
        <v>659</v>
      </c>
      <c r="D165" s="1" t="s">
        <v>660</v>
      </c>
      <c r="E165" s="1" t="s">
        <v>661</v>
      </c>
      <c r="G165">
        <f>(0+_1_BD_Exp41_DeltaH_Methacrylate_polymer[[#This Row],[Column4]])</f>
        <v>0.38492900000000002</v>
      </c>
      <c r="H165">
        <f>(0+_1_BD_Exp41_DeltaH_Methacrylate_polymer[[#This Row],[Column5]])</f>
        <v>-3.1666699999999999</v>
      </c>
    </row>
    <row r="166" spans="1:8" x14ac:dyDescent="0.25">
      <c r="A166" s="1" t="s">
        <v>5</v>
      </c>
      <c r="B166" s="1" t="s">
        <v>662</v>
      </c>
      <c r="C166" s="1" t="s">
        <v>663</v>
      </c>
      <c r="D166" s="1" t="s">
        <v>664</v>
      </c>
      <c r="E166" s="1" t="s">
        <v>665</v>
      </c>
      <c r="G166">
        <f>(0+_1_BD_Exp41_DeltaH_Methacrylate_polymer[[#This Row],[Column4]])</f>
        <v>0.385158</v>
      </c>
      <c r="H166">
        <f>(0+_1_BD_Exp41_DeltaH_Methacrylate_polymer[[#This Row],[Column5]])</f>
        <v>-3</v>
      </c>
    </row>
    <row r="167" spans="1:8" x14ac:dyDescent="0.25">
      <c r="A167" s="1" t="s">
        <v>5</v>
      </c>
      <c r="B167" s="1" t="s">
        <v>666</v>
      </c>
      <c r="C167" s="1" t="s">
        <v>667</v>
      </c>
      <c r="D167" s="1" t="s">
        <v>668</v>
      </c>
      <c r="E167" s="1" t="s">
        <v>669</v>
      </c>
      <c r="G167">
        <f>(0+_1_BD_Exp41_DeltaH_Methacrylate_polymer[[#This Row],[Column4]])</f>
        <v>0.385382</v>
      </c>
      <c r="H167">
        <f>(0+_1_BD_Exp41_DeltaH_Methacrylate_polymer[[#This Row],[Column5]])</f>
        <v>-2.8333300000000001</v>
      </c>
    </row>
    <row r="168" spans="1:8" x14ac:dyDescent="0.25">
      <c r="A168" s="1" t="s">
        <v>5</v>
      </c>
      <c r="B168" s="1" t="s">
        <v>670</v>
      </c>
      <c r="C168" s="1" t="s">
        <v>671</v>
      </c>
      <c r="D168" s="1" t="s">
        <v>672</v>
      </c>
      <c r="E168" s="1" t="s">
        <v>673</v>
      </c>
      <c r="G168">
        <f>(0+_1_BD_Exp41_DeltaH_Methacrylate_polymer[[#This Row],[Column4]])</f>
        <v>0.38558999999999999</v>
      </c>
      <c r="H168">
        <f>(0+_1_BD_Exp41_DeltaH_Methacrylate_polymer[[#This Row],[Column5]])</f>
        <v>-2.6666699999999999</v>
      </c>
    </row>
    <row r="169" spans="1:8" x14ac:dyDescent="0.25">
      <c r="A169" s="1" t="s">
        <v>5</v>
      </c>
      <c r="B169" s="1" t="s">
        <v>674</v>
      </c>
      <c r="C169" s="1" t="s">
        <v>675</v>
      </c>
      <c r="D169" s="1" t="s">
        <v>676</v>
      </c>
      <c r="E169" s="1" t="s">
        <v>677</v>
      </c>
      <c r="G169">
        <f>(0+_1_BD_Exp41_DeltaH_Methacrylate_polymer[[#This Row],[Column4]])</f>
        <v>0.38582100000000003</v>
      </c>
      <c r="H169">
        <f>(0+_1_BD_Exp41_DeltaH_Methacrylate_polymer[[#This Row],[Column5]])</f>
        <v>-2.5</v>
      </c>
    </row>
    <row r="170" spans="1:8" x14ac:dyDescent="0.25">
      <c r="A170" s="1" t="s">
        <v>5</v>
      </c>
      <c r="B170" s="1" t="s">
        <v>678</v>
      </c>
      <c r="C170" s="1" t="s">
        <v>679</v>
      </c>
      <c r="D170" s="1" t="s">
        <v>680</v>
      </c>
      <c r="E170" s="1" t="s">
        <v>681</v>
      </c>
      <c r="G170">
        <f>(0+_1_BD_Exp41_DeltaH_Methacrylate_polymer[[#This Row],[Column4]])</f>
        <v>0.38605600000000001</v>
      </c>
      <c r="H170">
        <f>(0+_1_BD_Exp41_DeltaH_Methacrylate_polymer[[#This Row],[Column5]])</f>
        <v>-2.3333300000000001</v>
      </c>
    </row>
    <row r="171" spans="1:8" x14ac:dyDescent="0.25">
      <c r="A171" s="1" t="s">
        <v>5</v>
      </c>
      <c r="B171" s="1" t="s">
        <v>682</v>
      </c>
      <c r="C171" s="1" t="s">
        <v>683</v>
      </c>
      <c r="D171" s="1" t="s">
        <v>684</v>
      </c>
      <c r="E171" s="1" t="s">
        <v>685</v>
      </c>
      <c r="G171">
        <f>(0+_1_BD_Exp41_DeltaH_Methacrylate_polymer[[#This Row],[Column4]])</f>
        <v>0.38629200000000002</v>
      </c>
      <c r="H171">
        <f>(0+_1_BD_Exp41_DeltaH_Methacrylate_polymer[[#This Row],[Column5]])</f>
        <v>-2.1666699999999999</v>
      </c>
    </row>
    <row r="172" spans="1:8" x14ac:dyDescent="0.25">
      <c r="A172" s="1" t="s">
        <v>5</v>
      </c>
      <c r="B172" s="1" t="s">
        <v>686</v>
      </c>
      <c r="C172" s="1" t="s">
        <v>687</v>
      </c>
      <c r="D172" s="1" t="s">
        <v>688</v>
      </c>
      <c r="E172" s="1" t="s">
        <v>689</v>
      </c>
      <c r="G172">
        <f>(0+_1_BD_Exp41_DeltaH_Methacrylate_polymer[[#This Row],[Column4]])</f>
        <v>0.38652199999999998</v>
      </c>
      <c r="H172">
        <f>(0+_1_BD_Exp41_DeltaH_Methacrylate_polymer[[#This Row],[Column5]])</f>
        <v>-2</v>
      </c>
    </row>
    <row r="173" spans="1:8" x14ac:dyDescent="0.25">
      <c r="A173" s="1" t="s">
        <v>5</v>
      </c>
      <c r="B173" s="1" t="s">
        <v>690</v>
      </c>
      <c r="C173" s="1" t="s">
        <v>691</v>
      </c>
      <c r="D173" s="1" t="s">
        <v>692</v>
      </c>
      <c r="E173" s="1" t="s">
        <v>693</v>
      </c>
      <c r="G173">
        <f>(0+_1_BD_Exp41_DeltaH_Methacrylate_polymer[[#This Row],[Column4]])</f>
        <v>0.386739</v>
      </c>
      <c r="H173">
        <f>(0+_1_BD_Exp41_DeltaH_Methacrylate_polymer[[#This Row],[Column5]])</f>
        <v>-1.8333299999999999</v>
      </c>
    </row>
    <row r="174" spans="1:8" x14ac:dyDescent="0.25">
      <c r="A174" s="1" t="s">
        <v>5</v>
      </c>
      <c r="B174" s="1" t="s">
        <v>694</v>
      </c>
      <c r="C174" s="1" t="s">
        <v>695</v>
      </c>
      <c r="D174" s="1" t="s">
        <v>696</v>
      </c>
      <c r="E174" s="1" t="s">
        <v>697</v>
      </c>
      <c r="G174">
        <f>(0+_1_BD_Exp41_DeltaH_Methacrylate_polymer[[#This Row],[Column4]])</f>
        <v>0.38695400000000002</v>
      </c>
      <c r="H174">
        <f>(0+_1_BD_Exp41_DeltaH_Methacrylate_polymer[[#This Row],[Column5]])</f>
        <v>-1.6666700000000001</v>
      </c>
    </row>
    <row r="175" spans="1:8" x14ac:dyDescent="0.25">
      <c r="A175" s="1" t="s">
        <v>5</v>
      </c>
      <c r="B175" s="1" t="s">
        <v>698</v>
      </c>
      <c r="C175" s="1" t="s">
        <v>699</v>
      </c>
      <c r="D175" s="1" t="s">
        <v>700</v>
      </c>
      <c r="E175" s="1" t="s">
        <v>701</v>
      </c>
      <c r="G175">
        <f>(0+_1_BD_Exp41_DeltaH_Methacrylate_polymer[[#This Row],[Column4]])</f>
        <v>0.38716899999999999</v>
      </c>
      <c r="H175">
        <f>(0+_1_BD_Exp41_DeltaH_Methacrylate_polymer[[#This Row],[Column5]])</f>
        <v>-1.5</v>
      </c>
    </row>
    <row r="176" spans="1:8" x14ac:dyDescent="0.25">
      <c r="A176" s="1" t="s">
        <v>5</v>
      </c>
      <c r="B176" s="1" t="s">
        <v>702</v>
      </c>
      <c r="C176" s="1" t="s">
        <v>703</v>
      </c>
      <c r="D176" s="1" t="s">
        <v>704</v>
      </c>
      <c r="E176" s="1" t="s">
        <v>705</v>
      </c>
      <c r="G176">
        <f>(0+_1_BD_Exp41_DeltaH_Methacrylate_polymer[[#This Row],[Column4]])</f>
        <v>0.38739299999999999</v>
      </c>
      <c r="H176">
        <f>(0+_1_BD_Exp41_DeltaH_Methacrylate_polymer[[#This Row],[Column5]])</f>
        <v>-1.3333299999999999</v>
      </c>
    </row>
    <row r="177" spans="1:8" x14ac:dyDescent="0.25">
      <c r="A177" s="1" t="s">
        <v>5</v>
      </c>
      <c r="B177" s="1" t="s">
        <v>706</v>
      </c>
      <c r="C177" s="1" t="s">
        <v>707</v>
      </c>
      <c r="D177" s="1" t="s">
        <v>708</v>
      </c>
      <c r="E177" s="1" t="s">
        <v>709</v>
      </c>
      <c r="G177">
        <f>(0+_1_BD_Exp41_DeltaH_Methacrylate_polymer[[#This Row],[Column4]])</f>
        <v>0.38764399999999999</v>
      </c>
      <c r="H177">
        <f>(0+_1_BD_Exp41_DeltaH_Methacrylate_polymer[[#This Row],[Column5]])</f>
        <v>-1.1666700000000001</v>
      </c>
    </row>
    <row r="178" spans="1:8" x14ac:dyDescent="0.25">
      <c r="A178" s="1" t="s">
        <v>5</v>
      </c>
      <c r="B178" s="1" t="s">
        <v>710</v>
      </c>
      <c r="C178" s="1" t="s">
        <v>711</v>
      </c>
      <c r="D178" s="1" t="s">
        <v>712</v>
      </c>
      <c r="E178" s="1" t="s">
        <v>713</v>
      </c>
      <c r="G178">
        <f>(0+_1_BD_Exp41_DeltaH_Methacrylate_polymer[[#This Row],[Column4]])</f>
        <v>0.387903</v>
      </c>
      <c r="H178">
        <f>(0+_1_BD_Exp41_DeltaH_Methacrylate_polymer[[#This Row],[Column5]])</f>
        <v>-1</v>
      </c>
    </row>
    <row r="179" spans="1:8" x14ac:dyDescent="0.25">
      <c r="A179" s="1" t="s">
        <v>5</v>
      </c>
      <c r="B179" s="1" t="s">
        <v>714</v>
      </c>
      <c r="C179" s="1" t="s">
        <v>715</v>
      </c>
      <c r="D179" s="1" t="s">
        <v>716</v>
      </c>
      <c r="E179" s="1" t="s">
        <v>717</v>
      </c>
      <c r="G179">
        <f>(0+_1_BD_Exp41_DeltaH_Methacrylate_polymer[[#This Row],[Column4]])</f>
        <v>0.38818599999999998</v>
      </c>
      <c r="H179">
        <f>(0+_1_BD_Exp41_DeltaH_Methacrylate_polymer[[#This Row],[Column5]])</f>
        <v>-0.83333400000000002</v>
      </c>
    </row>
    <row r="180" spans="1:8" x14ac:dyDescent="0.25">
      <c r="A180" s="1" t="s">
        <v>5</v>
      </c>
      <c r="B180" s="1" t="s">
        <v>718</v>
      </c>
      <c r="C180" s="1" t="s">
        <v>719</v>
      </c>
      <c r="D180" s="1" t="s">
        <v>720</v>
      </c>
      <c r="E180" s="1" t="s">
        <v>721</v>
      </c>
      <c r="G180">
        <f>(0+_1_BD_Exp41_DeltaH_Methacrylate_polymer[[#This Row],[Column4]])</f>
        <v>0.38847799999999999</v>
      </c>
      <c r="H180">
        <f>(0+_1_BD_Exp41_DeltaH_Methacrylate_polymer[[#This Row],[Column5]])</f>
        <v>-0.66666700000000001</v>
      </c>
    </row>
    <row r="181" spans="1:8" x14ac:dyDescent="0.25">
      <c r="A181" s="1" t="s">
        <v>5</v>
      </c>
      <c r="B181" s="1" t="s">
        <v>722</v>
      </c>
      <c r="C181" s="1" t="s">
        <v>723</v>
      </c>
      <c r="D181" s="1" t="s">
        <v>724</v>
      </c>
      <c r="E181" s="1" t="s">
        <v>725</v>
      </c>
      <c r="G181">
        <f>(0+_1_BD_Exp41_DeltaH_Methacrylate_polymer[[#This Row],[Column4]])</f>
        <v>0.38881599999999999</v>
      </c>
      <c r="H181">
        <f>(0+_1_BD_Exp41_DeltaH_Methacrylate_polymer[[#This Row],[Column5]])</f>
        <v>-0.50000100000000003</v>
      </c>
    </row>
    <row r="182" spans="1:8" x14ac:dyDescent="0.25">
      <c r="A182" s="1" t="s">
        <v>5</v>
      </c>
      <c r="B182" s="1" t="s">
        <v>726</v>
      </c>
      <c r="C182" s="1" t="s">
        <v>727</v>
      </c>
      <c r="D182" s="1" t="s">
        <v>728</v>
      </c>
      <c r="E182" s="1" t="s">
        <v>729</v>
      </c>
      <c r="G182">
        <f>(0+_1_BD_Exp41_DeltaH_Methacrylate_polymer[[#This Row],[Column4]])</f>
        <v>0.38910699999999998</v>
      </c>
      <c r="H182">
        <f>(0+_1_BD_Exp41_DeltaH_Methacrylate_polymer[[#This Row],[Column5]])</f>
        <v>-0.33333400000000002</v>
      </c>
    </row>
    <row r="183" spans="1:8" x14ac:dyDescent="0.25">
      <c r="A183" s="1" t="s">
        <v>5</v>
      </c>
      <c r="B183" s="1" t="s">
        <v>730</v>
      </c>
      <c r="C183" s="1" t="s">
        <v>731</v>
      </c>
      <c r="D183" s="1" t="s">
        <v>732</v>
      </c>
      <c r="E183" s="1" t="s">
        <v>733</v>
      </c>
      <c r="G183">
        <f>(0+_1_BD_Exp41_DeltaH_Methacrylate_polymer[[#This Row],[Column4]])</f>
        <v>0.38937500000000003</v>
      </c>
      <c r="H183">
        <f>(0+_1_BD_Exp41_DeltaH_Methacrylate_polymer[[#This Row],[Column5]])</f>
        <v>-0.16666700000000001</v>
      </c>
    </row>
    <row r="184" spans="1:8" x14ac:dyDescent="0.25">
      <c r="A184" s="1" t="s">
        <v>5</v>
      </c>
      <c r="B184" s="1" t="s">
        <v>734</v>
      </c>
      <c r="C184" s="1" t="s">
        <v>735</v>
      </c>
      <c r="D184" s="1" t="s">
        <v>736</v>
      </c>
      <c r="E184" s="1" t="s">
        <v>737</v>
      </c>
      <c r="G184">
        <f>(0+_1_BD_Exp41_DeltaH_Methacrylate_polymer[[#This Row],[Column4]])</f>
        <v>0.38964399999999999</v>
      </c>
      <c r="H184">
        <f>(0+_1_BD_Exp41_DeltaH_Methacrylate_polymer[[#This Row],[Column5]])</f>
        <v>-7.6357599999999995E-7</v>
      </c>
    </row>
    <row r="185" spans="1:8" x14ac:dyDescent="0.25">
      <c r="A185" s="1" t="s">
        <v>5</v>
      </c>
      <c r="B185" s="1" t="s">
        <v>738</v>
      </c>
      <c r="C185" s="1" t="s">
        <v>739</v>
      </c>
      <c r="D185" s="1" t="s">
        <v>740</v>
      </c>
      <c r="E185" s="1" t="s">
        <v>741</v>
      </c>
      <c r="G185">
        <f>(0+_1_BD_Exp41_DeltaH_Methacrylate_polymer[[#This Row],[Column4]])</f>
        <v>0.389874</v>
      </c>
      <c r="H185">
        <f>(0+_1_BD_Exp41_DeltaH_Methacrylate_polymer[[#This Row],[Column5]])</f>
        <v>0.16666600000000001</v>
      </c>
    </row>
    <row r="186" spans="1:8" x14ac:dyDescent="0.25">
      <c r="A186" s="1" t="s">
        <v>5</v>
      </c>
      <c r="B186" s="1" t="s">
        <v>742</v>
      </c>
      <c r="C186" s="1" t="s">
        <v>743</v>
      </c>
      <c r="D186" s="1" t="s">
        <v>744</v>
      </c>
      <c r="E186" s="1" t="s">
        <v>745</v>
      </c>
      <c r="G186">
        <f>(0+_1_BD_Exp41_DeltaH_Methacrylate_polymer[[#This Row],[Column4]])</f>
        <v>0.39012599999999997</v>
      </c>
      <c r="H186">
        <f>(0+_1_BD_Exp41_DeltaH_Methacrylate_polymer[[#This Row],[Column5]])</f>
        <v>0.33333299999999999</v>
      </c>
    </row>
    <row r="187" spans="1:8" x14ac:dyDescent="0.25">
      <c r="A187" s="1" t="s">
        <v>5</v>
      </c>
      <c r="B187" s="1" t="s">
        <v>746</v>
      </c>
      <c r="C187" s="1" t="s">
        <v>747</v>
      </c>
      <c r="D187" s="1" t="s">
        <v>748</v>
      </c>
      <c r="E187" s="1" t="s">
        <v>749</v>
      </c>
      <c r="G187">
        <f>(0+_1_BD_Exp41_DeltaH_Methacrylate_polymer[[#This Row],[Column4]])</f>
        <v>0.39039099999999999</v>
      </c>
      <c r="H187">
        <f>(0+_1_BD_Exp41_DeltaH_Methacrylate_polymer[[#This Row],[Column5]])</f>
        <v>0.49999900000000003</v>
      </c>
    </row>
    <row r="188" spans="1:8" x14ac:dyDescent="0.25">
      <c r="A188" s="1" t="s">
        <v>5</v>
      </c>
      <c r="B188" s="1" t="s">
        <v>750</v>
      </c>
      <c r="C188" s="1" t="s">
        <v>751</v>
      </c>
      <c r="D188" s="1" t="s">
        <v>752</v>
      </c>
      <c r="E188" s="1" t="s">
        <v>753</v>
      </c>
      <c r="G188">
        <f>(0+_1_BD_Exp41_DeltaH_Methacrylate_polymer[[#This Row],[Column4]])</f>
        <v>0.39066699999999999</v>
      </c>
      <c r="H188">
        <f>(0+_1_BD_Exp41_DeltaH_Methacrylate_polymer[[#This Row],[Column5]])</f>
        <v>0.66666599999999998</v>
      </c>
    </row>
    <row r="189" spans="1:8" x14ac:dyDescent="0.25">
      <c r="A189" s="1" t="s">
        <v>5</v>
      </c>
      <c r="B189" s="1" t="s">
        <v>754</v>
      </c>
      <c r="C189" s="1" t="s">
        <v>755</v>
      </c>
      <c r="D189" s="1" t="s">
        <v>756</v>
      </c>
      <c r="E189" s="1" t="s">
        <v>757</v>
      </c>
      <c r="G189">
        <f>(0+_1_BD_Exp41_DeltaH_Methacrylate_polymer[[#This Row],[Column4]])</f>
        <v>0.390963</v>
      </c>
      <c r="H189">
        <f>(0+_1_BD_Exp41_DeltaH_Methacrylate_polymer[[#This Row],[Column5]])</f>
        <v>0.83333299999999999</v>
      </c>
    </row>
    <row r="190" spans="1:8" x14ac:dyDescent="0.25">
      <c r="A190" s="1" t="s">
        <v>5</v>
      </c>
      <c r="B190" s="1" t="s">
        <v>758</v>
      </c>
      <c r="C190" s="1" t="s">
        <v>759</v>
      </c>
      <c r="D190" s="1" t="s">
        <v>760</v>
      </c>
      <c r="E190" s="1" t="s">
        <v>761</v>
      </c>
      <c r="G190">
        <f>(0+_1_BD_Exp41_DeltaH_Methacrylate_polymer[[#This Row],[Column4]])</f>
        <v>0.391264</v>
      </c>
      <c r="H190">
        <f>(0+_1_BD_Exp41_DeltaH_Methacrylate_polymer[[#This Row],[Column5]])</f>
        <v>0.99999899999999997</v>
      </c>
    </row>
    <row r="191" spans="1:8" x14ac:dyDescent="0.25">
      <c r="A191" s="1" t="s">
        <v>5</v>
      </c>
      <c r="B191" s="1" t="s">
        <v>762</v>
      </c>
      <c r="C191" s="1" t="s">
        <v>763</v>
      </c>
      <c r="D191" s="1" t="s">
        <v>764</v>
      </c>
      <c r="E191" s="1" t="s">
        <v>765</v>
      </c>
      <c r="G191">
        <f>(0+_1_BD_Exp41_DeltaH_Methacrylate_polymer[[#This Row],[Column4]])</f>
        <v>0.39156000000000002</v>
      </c>
      <c r="H191">
        <f>(0+_1_BD_Exp41_DeltaH_Methacrylate_polymer[[#This Row],[Column5]])</f>
        <v>1.1666700000000001</v>
      </c>
    </row>
    <row r="192" spans="1:8" x14ac:dyDescent="0.25">
      <c r="A192" s="1" t="s">
        <v>5</v>
      </c>
      <c r="B192" s="1" t="s">
        <v>766</v>
      </c>
      <c r="C192" s="1" t="s">
        <v>767</v>
      </c>
      <c r="D192" s="1" t="s">
        <v>768</v>
      </c>
      <c r="E192" s="1" t="s">
        <v>769</v>
      </c>
      <c r="G192">
        <f>(0+_1_BD_Exp41_DeltaH_Methacrylate_polymer[[#This Row],[Column4]])</f>
        <v>0.39184799999999997</v>
      </c>
      <c r="H192">
        <f>(0+_1_BD_Exp41_DeltaH_Methacrylate_polymer[[#This Row],[Column5]])</f>
        <v>1.3333299999999999</v>
      </c>
    </row>
    <row r="193" spans="1:8" x14ac:dyDescent="0.25">
      <c r="A193" s="1" t="s">
        <v>5</v>
      </c>
      <c r="B193" s="1" t="s">
        <v>770</v>
      </c>
      <c r="C193" s="1" t="s">
        <v>771</v>
      </c>
      <c r="D193" s="1" t="s">
        <v>772</v>
      </c>
      <c r="E193" s="1" t="s">
        <v>773</v>
      </c>
      <c r="G193">
        <f>(0+_1_BD_Exp41_DeltaH_Methacrylate_polymer[[#This Row],[Column4]])</f>
        <v>0.39214500000000002</v>
      </c>
      <c r="H193">
        <f>(0+_1_BD_Exp41_DeltaH_Methacrylate_polymer[[#This Row],[Column5]])</f>
        <v>1.5</v>
      </c>
    </row>
    <row r="194" spans="1:8" x14ac:dyDescent="0.25">
      <c r="A194" s="1" t="s">
        <v>5</v>
      </c>
      <c r="B194" s="1" t="s">
        <v>774</v>
      </c>
      <c r="C194" s="1" t="s">
        <v>775</v>
      </c>
      <c r="D194" s="1" t="s">
        <v>776</v>
      </c>
      <c r="E194" s="1" t="s">
        <v>777</v>
      </c>
      <c r="G194">
        <f>(0+_1_BD_Exp41_DeltaH_Methacrylate_polymer[[#This Row],[Column4]])</f>
        <v>0.39240999999999998</v>
      </c>
      <c r="H194">
        <f>(0+_1_BD_Exp41_DeltaH_Methacrylate_polymer[[#This Row],[Column5]])</f>
        <v>1.6666700000000001</v>
      </c>
    </row>
    <row r="195" spans="1:8" x14ac:dyDescent="0.25">
      <c r="A195" s="1" t="s">
        <v>5</v>
      </c>
      <c r="B195" s="1" t="s">
        <v>778</v>
      </c>
      <c r="C195" s="1" t="s">
        <v>779</v>
      </c>
      <c r="D195" s="1" t="s">
        <v>780</v>
      </c>
      <c r="E195" s="1" t="s">
        <v>781</v>
      </c>
      <c r="G195">
        <f>(0+_1_BD_Exp41_DeltaH_Methacrylate_polymer[[#This Row],[Column4]])</f>
        <v>0.39266699999999999</v>
      </c>
      <c r="H195">
        <f>(0+_1_BD_Exp41_DeltaH_Methacrylate_polymer[[#This Row],[Column5]])</f>
        <v>1.8333299999999999</v>
      </c>
    </row>
    <row r="196" spans="1:8" x14ac:dyDescent="0.25">
      <c r="A196" s="1" t="s">
        <v>5</v>
      </c>
      <c r="B196" s="1" t="s">
        <v>782</v>
      </c>
      <c r="C196" s="1" t="s">
        <v>783</v>
      </c>
      <c r="D196" s="1" t="s">
        <v>784</v>
      </c>
      <c r="E196" s="1" t="s">
        <v>23</v>
      </c>
      <c r="G196">
        <f>(0+_1_BD_Exp41_DeltaH_Methacrylate_polymer[[#This Row],[Column4]])</f>
        <v>0.39293</v>
      </c>
      <c r="H196">
        <f>(0+_1_BD_Exp41_DeltaH_Methacrylate_polymer[[#This Row],[Column5]])</f>
        <v>2</v>
      </c>
    </row>
    <row r="197" spans="1:8" x14ac:dyDescent="0.25">
      <c r="A197" s="1" t="s">
        <v>5</v>
      </c>
      <c r="B197" s="1" t="s">
        <v>785</v>
      </c>
      <c r="C197" s="1" t="s">
        <v>786</v>
      </c>
      <c r="D197" s="1" t="s">
        <v>787</v>
      </c>
      <c r="E197" s="1" t="s">
        <v>788</v>
      </c>
      <c r="G197">
        <f>(0+_1_BD_Exp41_DeltaH_Methacrylate_polymer[[#This Row],[Column4]])</f>
        <v>0.39319999999999999</v>
      </c>
      <c r="H197">
        <f>(0+_1_BD_Exp41_DeltaH_Methacrylate_polymer[[#This Row],[Column5]])</f>
        <v>2.1666699999999999</v>
      </c>
    </row>
    <row r="198" spans="1:8" x14ac:dyDescent="0.25">
      <c r="A198" s="1" t="s">
        <v>5</v>
      </c>
      <c r="B198" s="1" t="s">
        <v>789</v>
      </c>
      <c r="C198" s="1" t="s">
        <v>790</v>
      </c>
      <c r="D198" s="1" t="s">
        <v>791</v>
      </c>
      <c r="E198" s="1" t="s">
        <v>792</v>
      </c>
      <c r="G198">
        <f>(0+_1_BD_Exp41_DeltaH_Methacrylate_polymer[[#This Row],[Column4]])</f>
        <v>0.393455</v>
      </c>
      <c r="H198">
        <f>(0+_1_BD_Exp41_DeltaH_Methacrylate_polymer[[#This Row],[Column5]])</f>
        <v>2.3333300000000001</v>
      </c>
    </row>
    <row r="199" spans="1:8" x14ac:dyDescent="0.25">
      <c r="A199" s="1" t="s">
        <v>5</v>
      </c>
      <c r="B199" s="1" t="s">
        <v>793</v>
      </c>
      <c r="C199" s="1" t="s">
        <v>794</v>
      </c>
      <c r="D199" s="1" t="s">
        <v>795</v>
      </c>
      <c r="E199" s="1" t="s">
        <v>796</v>
      </c>
      <c r="G199">
        <f>(0+_1_BD_Exp41_DeltaH_Methacrylate_polymer[[#This Row],[Column4]])</f>
        <v>0.39375500000000002</v>
      </c>
      <c r="H199">
        <f>(0+_1_BD_Exp41_DeltaH_Methacrylate_polymer[[#This Row],[Column5]])</f>
        <v>2.5</v>
      </c>
    </row>
    <row r="200" spans="1:8" x14ac:dyDescent="0.25">
      <c r="A200" s="1" t="s">
        <v>5</v>
      </c>
      <c r="B200" s="1" t="s">
        <v>797</v>
      </c>
      <c r="C200" s="1" t="s">
        <v>798</v>
      </c>
      <c r="D200" s="1" t="s">
        <v>799</v>
      </c>
      <c r="E200" s="1" t="s">
        <v>800</v>
      </c>
      <c r="G200">
        <f>(0+_1_BD_Exp41_DeltaH_Methacrylate_polymer[[#This Row],[Column4]])</f>
        <v>0.39406000000000002</v>
      </c>
      <c r="H200">
        <f>(0+_1_BD_Exp41_DeltaH_Methacrylate_polymer[[#This Row],[Column5]])</f>
        <v>2.6666699999999999</v>
      </c>
    </row>
    <row r="201" spans="1:8" x14ac:dyDescent="0.25">
      <c r="A201" s="1" t="s">
        <v>5</v>
      </c>
      <c r="B201" s="1" t="s">
        <v>801</v>
      </c>
      <c r="C201" s="1" t="s">
        <v>802</v>
      </c>
      <c r="D201" s="1" t="s">
        <v>803</v>
      </c>
      <c r="E201" s="1" t="s">
        <v>804</v>
      </c>
      <c r="G201">
        <f>(0+_1_BD_Exp41_DeltaH_Methacrylate_polymer[[#This Row],[Column4]])</f>
        <v>0.39436100000000002</v>
      </c>
      <c r="H201">
        <f>(0+_1_BD_Exp41_DeltaH_Methacrylate_polymer[[#This Row],[Column5]])</f>
        <v>2.8333300000000001</v>
      </c>
    </row>
    <row r="202" spans="1:8" x14ac:dyDescent="0.25">
      <c r="A202" s="1" t="s">
        <v>5</v>
      </c>
      <c r="B202" s="1" t="s">
        <v>805</v>
      </c>
      <c r="C202" s="1" t="s">
        <v>806</v>
      </c>
      <c r="D202" s="1" t="s">
        <v>807</v>
      </c>
      <c r="E202" s="1" t="s">
        <v>27</v>
      </c>
      <c r="G202">
        <f>(0+_1_BD_Exp41_DeltaH_Methacrylate_polymer[[#This Row],[Column4]])</f>
        <v>0.39469500000000002</v>
      </c>
      <c r="H202">
        <f>(0+_1_BD_Exp41_DeltaH_Methacrylate_polymer[[#This Row],[Column5]])</f>
        <v>3</v>
      </c>
    </row>
    <row r="203" spans="1:8" x14ac:dyDescent="0.25">
      <c r="A203" s="1" t="s">
        <v>5</v>
      </c>
      <c r="B203" s="1" t="s">
        <v>808</v>
      </c>
      <c r="C203" s="1" t="s">
        <v>809</v>
      </c>
      <c r="D203" s="1" t="s">
        <v>810</v>
      </c>
      <c r="E203" s="1" t="s">
        <v>811</v>
      </c>
      <c r="G203">
        <f>(0+_1_BD_Exp41_DeltaH_Methacrylate_polymer[[#This Row],[Column4]])</f>
        <v>0.395013</v>
      </c>
      <c r="H203">
        <f>(0+_1_BD_Exp41_DeltaH_Methacrylate_polymer[[#This Row],[Column5]])</f>
        <v>3.1666699999999999</v>
      </c>
    </row>
    <row r="204" spans="1:8" x14ac:dyDescent="0.25">
      <c r="A204" s="1" t="s">
        <v>5</v>
      </c>
      <c r="B204" s="1" t="s">
        <v>812</v>
      </c>
      <c r="C204" s="1" t="s">
        <v>813</v>
      </c>
      <c r="D204" s="1" t="s">
        <v>814</v>
      </c>
      <c r="E204" s="1" t="s">
        <v>815</v>
      </c>
      <c r="G204">
        <f>(0+_1_BD_Exp41_DeltaH_Methacrylate_polymer[[#This Row],[Column4]])</f>
        <v>0.39533400000000002</v>
      </c>
      <c r="H204">
        <f>(0+_1_BD_Exp41_DeltaH_Methacrylate_polymer[[#This Row],[Column5]])</f>
        <v>3.3333300000000001</v>
      </c>
    </row>
    <row r="205" spans="1:8" x14ac:dyDescent="0.25">
      <c r="A205" s="1" t="s">
        <v>5</v>
      </c>
      <c r="B205" s="1" t="s">
        <v>816</v>
      </c>
      <c r="C205" s="1" t="s">
        <v>817</v>
      </c>
      <c r="D205" s="1" t="s">
        <v>818</v>
      </c>
      <c r="E205" s="1" t="s">
        <v>819</v>
      </c>
      <c r="G205">
        <f>(0+_1_BD_Exp41_DeltaH_Methacrylate_polymer[[#This Row],[Column4]])</f>
        <v>0.39566099999999998</v>
      </c>
      <c r="H205">
        <f>(0+_1_BD_Exp41_DeltaH_Methacrylate_polymer[[#This Row],[Column5]])</f>
        <v>3.5</v>
      </c>
    </row>
    <row r="206" spans="1:8" x14ac:dyDescent="0.25">
      <c r="A206" s="1" t="s">
        <v>5</v>
      </c>
      <c r="B206" s="1" t="s">
        <v>820</v>
      </c>
      <c r="C206" s="1" t="s">
        <v>821</v>
      </c>
      <c r="D206" s="1" t="s">
        <v>822</v>
      </c>
      <c r="E206" s="1" t="s">
        <v>823</v>
      </c>
      <c r="G206">
        <f>(0+_1_BD_Exp41_DeltaH_Methacrylate_polymer[[#This Row],[Column4]])</f>
        <v>0.395953</v>
      </c>
      <c r="H206">
        <f>(0+_1_BD_Exp41_DeltaH_Methacrylate_polymer[[#This Row],[Column5]])</f>
        <v>3.6666699999999999</v>
      </c>
    </row>
    <row r="207" spans="1:8" x14ac:dyDescent="0.25">
      <c r="A207" s="1" t="s">
        <v>5</v>
      </c>
      <c r="B207" s="1" t="s">
        <v>824</v>
      </c>
      <c r="C207" s="1" t="s">
        <v>825</v>
      </c>
      <c r="D207" s="1" t="s">
        <v>826</v>
      </c>
      <c r="E207" s="1" t="s">
        <v>827</v>
      </c>
      <c r="G207">
        <f>(0+_1_BD_Exp41_DeltaH_Methacrylate_polymer[[#This Row],[Column4]])</f>
        <v>0.39626899999999998</v>
      </c>
      <c r="H207">
        <f>(0+_1_BD_Exp41_DeltaH_Methacrylate_polymer[[#This Row],[Column5]])</f>
        <v>3.8333300000000001</v>
      </c>
    </row>
    <row r="208" spans="1:8" x14ac:dyDescent="0.25">
      <c r="A208" s="1" t="s">
        <v>5</v>
      </c>
      <c r="B208" s="1" t="s">
        <v>828</v>
      </c>
      <c r="C208" s="1" t="s">
        <v>829</v>
      </c>
      <c r="D208" s="1" t="s">
        <v>830</v>
      </c>
      <c r="E208" s="1" t="s">
        <v>31</v>
      </c>
      <c r="G208">
        <f>(0+_1_BD_Exp41_DeltaH_Methacrylate_polymer[[#This Row],[Column4]])</f>
        <v>0.39659</v>
      </c>
      <c r="H208">
        <f>(0+_1_BD_Exp41_DeltaH_Methacrylate_polymer[[#This Row],[Column5]])</f>
        <v>4</v>
      </c>
    </row>
    <row r="209" spans="1:8" x14ac:dyDescent="0.25">
      <c r="A209" s="1" t="s">
        <v>5</v>
      </c>
      <c r="B209" s="1" t="s">
        <v>831</v>
      </c>
      <c r="C209" s="1" t="s">
        <v>832</v>
      </c>
      <c r="D209" s="1" t="s">
        <v>833</v>
      </c>
      <c r="E209" s="1" t="s">
        <v>834</v>
      </c>
      <c r="G209">
        <f>(0+_1_BD_Exp41_DeltaH_Methacrylate_polymer[[#This Row],[Column4]])</f>
        <v>0.39690500000000001</v>
      </c>
      <c r="H209">
        <f>(0+_1_BD_Exp41_DeltaH_Methacrylate_polymer[[#This Row],[Column5]])</f>
        <v>4.1666699999999999</v>
      </c>
    </row>
    <row r="210" spans="1:8" x14ac:dyDescent="0.25">
      <c r="A210" s="1" t="s">
        <v>5</v>
      </c>
      <c r="B210" s="1" t="s">
        <v>835</v>
      </c>
      <c r="C210" s="1" t="s">
        <v>836</v>
      </c>
      <c r="D210" s="1" t="s">
        <v>837</v>
      </c>
      <c r="E210" s="1" t="s">
        <v>838</v>
      </c>
      <c r="G210">
        <f>(0+_1_BD_Exp41_DeltaH_Methacrylate_polymer[[#This Row],[Column4]])</f>
        <v>0.39724300000000001</v>
      </c>
      <c r="H210">
        <f>(0+_1_BD_Exp41_DeltaH_Methacrylate_polymer[[#This Row],[Column5]])</f>
        <v>4.3333300000000001</v>
      </c>
    </row>
    <row r="211" spans="1:8" x14ac:dyDescent="0.25">
      <c r="A211" s="1" t="s">
        <v>5</v>
      </c>
      <c r="B211" s="1" t="s">
        <v>839</v>
      </c>
      <c r="C211" s="1" t="s">
        <v>840</v>
      </c>
      <c r="D211" s="1" t="s">
        <v>841</v>
      </c>
      <c r="E211" s="1" t="s">
        <v>842</v>
      </c>
      <c r="G211">
        <f>(0+_1_BD_Exp41_DeltaH_Methacrylate_polymer[[#This Row],[Column4]])</f>
        <v>0.39757700000000001</v>
      </c>
      <c r="H211">
        <f>(0+_1_BD_Exp41_DeltaH_Methacrylate_polymer[[#This Row],[Column5]])</f>
        <v>4.5</v>
      </c>
    </row>
    <row r="212" spans="1:8" x14ac:dyDescent="0.25">
      <c r="A212" s="1" t="s">
        <v>5</v>
      </c>
      <c r="B212" s="1" t="s">
        <v>843</v>
      </c>
      <c r="C212" s="1" t="s">
        <v>844</v>
      </c>
      <c r="D212" s="1" t="s">
        <v>845</v>
      </c>
      <c r="E212" s="1" t="s">
        <v>846</v>
      </c>
      <c r="G212">
        <f>(0+_1_BD_Exp41_DeltaH_Methacrylate_polymer[[#This Row],[Column4]])</f>
        <v>0.39790999999999999</v>
      </c>
      <c r="H212">
        <f>(0+_1_BD_Exp41_DeltaH_Methacrylate_polymer[[#This Row],[Column5]])</f>
        <v>4.6666699999999999</v>
      </c>
    </row>
    <row r="213" spans="1:8" x14ac:dyDescent="0.25">
      <c r="A213" s="1" t="s">
        <v>5</v>
      </c>
      <c r="B213" s="1" t="s">
        <v>847</v>
      </c>
      <c r="C213" s="1" t="s">
        <v>848</v>
      </c>
      <c r="D213" s="1" t="s">
        <v>849</v>
      </c>
      <c r="E213" s="1" t="s">
        <v>850</v>
      </c>
      <c r="G213">
        <f>(0+_1_BD_Exp41_DeltaH_Methacrylate_polymer[[#This Row],[Column4]])</f>
        <v>0.39824199999999998</v>
      </c>
      <c r="H213">
        <f>(0+_1_BD_Exp41_DeltaH_Methacrylate_polymer[[#This Row],[Column5]])</f>
        <v>4.8333300000000001</v>
      </c>
    </row>
    <row r="214" spans="1:8" x14ac:dyDescent="0.25">
      <c r="A214" s="1" t="s">
        <v>5</v>
      </c>
      <c r="B214" s="1" t="s">
        <v>851</v>
      </c>
      <c r="C214" s="1" t="s">
        <v>852</v>
      </c>
      <c r="D214" s="1" t="s">
        <v>853</v>
      </c>
      <c r="E214" s="1" t="s">
        <v>35</v>
      </c>
      <c r="G214">
        <f>(0+_1_BD_Exp41_DeltaH_Methacrylate_polymer[[#This Row],[Column4]])</f>
        <v>0.39855499999999999</v>
      </c>
      <c r="H214">
        <f>(0+_1_BD_Exp41_DeltaH_Methacrylate_polymer[[#This Row],[Column5]])</f>
        <v>5</v>
      </c>
    </row>
    <row r="215" spans="1:8" x14ac:dyDescent="0.25">
      <c r="A215" s="1" t="s">
        <v>5</v>
      </c>
      <c r="B215" s="1" t="s">
        <v>854</v>
      </c>
      <c r="C215" s="1" t="s">
        <v>855</v>
      </c>
      <c r="D215" s="1" t="s">
        <v>856</v>
      </c>
      <c r="E215" s="1" t="s">
        <v>857</v>
      </c>
      <c r="G215">
        <f>(0+_1_BD_Exp41_DeltaH_Methacrylate_polymer[[#This Row],[Column4]])</f>
        <v>0.39888299999999999</v>
      </c>
      <c r="H215">
        <f>(0+_1_BD_Exp41_DeltaH_Methacrylate_polymer[[#This Row],[Column5]])</f>
        <v>5.1666699999999999</v>
      </c>
    </row>
    <row r="216" spans="1:8" x14ac:dyDescent="0.25">
      <c r="A216" s="1" t="s">
        <v>5</v>
      </c>
      <c r="B216" s="1" t="s">
        <v>858</v>
      </c>
      <c r="C216" s="1" t="s">
        <v>859</v>
      </c>
      <c r="D216" s="1" t="s">
        <v>860</v>
      </c>
      <c r="E216" s="1" t="s">
        <v>861</v>
      </c>
      <c r="G216">
        <f>(0+_1_BD_Exp41_DeltaH_Methacrylate_polymer[[#This Row],[Column4]])</f>
        <v>0.39922600000000003</v>
      </c>
      <c r="H216">
        <f>(0+_1_BD_Exp41_DeltaH_Methacrylate_polymer[[#This Row],[Column5]])</f>
        <v>5.3333300000000001</v>
      </c>
    </row>
    <row r="217" spans="1:8" x14ac:dyDescent="0.25">
      <c r="A217" s="1" t="s">
        <v>5</v>
      </c>
      <c r="B217" s="1" t="s">
        <v>862</v>
      </c>
      <c r="C217" s="1" t="s">
        <v>863</v>
      </c>
      <c r="D217" s="1" t="s">
        <v>864</v>
      </c>
      <c r="E217" s="1" t="s">
        <v>865</v>
      </c>
      <c r="G217">
        <f>(0+_1_BD_Exp41_DeltaH_Methacrylate_polymer[[#This Row],[Column4]])</f>
        <v>0.39957599999999999</v>
      </c>
      <c r="H217">
        <f>(0+_1_BD_Exp41_DeltaH_Methacrylate_polymer[[#This Row],[Column5]])</f>
        <v>5.5</v>
      </c>
    </row>
    <row r="218" spans="1:8" x14ac:dyDescent="0.25">
      <c r="A218" s="1" t="s">
        <v>5</v>
      </c>
      <c r="B218" s="1" t="s">
        <v>866</v>
      </c>
      <c r="C218" s="1" t="s">
        <v>867</v>
      </c>
      <c r="D218" s="1" t="s">
        <v>868</v>
      </c>
      <c r="E218" s="1" t="s">
        <v>869</v>
      </c>
      <c r="G218">
        <f>(0+_1_BD_Exp41_DeltaH_Methacrylate_polymer[[#This Row],[Column4]])</f>
        <v>0.39994800000000003</v>
      </c>
      <c r="H218">
        <f>(0+_1_BD_Exp41_DeltaH_Methacrylate_polymer[[#This Row],[Column5]])</f>
        <v>5.6666699999999999</v>
      </c>
    </row>
    <row r="219" spans="1:8" x14ac:dyDescent="0.25">
      <c r="A219" s="1" t="s">
        <v>5</v>
      </c>
      <c r="B219" s="1" t="s">
        <v>870</v>
      </c>
      <c r="C219" s="1" t="s">
        <v>871</v>
      </c>
      <c r="D219" s="1" t="s">
        <v>872</v>
      </c>
      <c r="E219" s="1" t="s">
        <v>873</v>
      </c>
      <c r="G219">
        <f>(0+_1_BD_Exp41_DeltaH_Methacrylate_polymer[[#This Row],[Column4]])</f>
        <v>0.40032899999999999</v>
      </c>
      <c r="H219">
        <f>(0+_1_BD_Exp41_DeltaH_Methacrylate_polymer[[#This Row],[Column5]])</f>
        <v>5.8333300000000001</v>
      </c>
    </row>
    <row r="220" spans="1:8" x14ac:dyDescent="0.25">
      <c r="A220" s="1" t="s">
        <v>5</v>
      </c>
      <c r="B220" s="1" t="s">
        <v>874</v>
      </c>
      <c r="C220" s="1" t="s">
        <v>875</v>
      </c>
      <c r="D220" s="1" t="s">
        <v>876</v>
      </c>
      <c r="E220" s="1" t="s">
        <v>39</v>
      </c>
      <c r="G220">
        <f>(0+_1_BD_Exp41_DeltaH_Methacrylate_polymer[[#This Row],[Column4]])</f>
        <v>0.40071200000000001</v>
      </c>
      <c r="H220">
        <f>(0+_1_BD_Exp41_DeltaH_Methacrylate_polymer[[#This Row],[Column5]])</f>
        <v>6</v>
      </c>
    </row>
    <row r="221" spans="1:8" x14ac:dyDescent="0.25">
      <c r="A221" s="1" t="s">
        <v>5</v>
      </c>
      <c r="B221" s="1" t="s">
        <v>877</v>
      </c>
      <c r="C221" s="1" t="s">
        <v>878</v>
      </c>
      <c r="D221" s="1" t="s">
        <v>879</v>
      </c>
      <c r="E221" s="1" t="s">
        <v>880</v>
      </c>
      <c r="G221">
        <f>(0+_1_BD_Exp41_DeltaH_Methacrylate_polymer[[#This Row],[Column4]])</f>
        <v>0.40109299999999998</v>
      </c>
      <c r="H221">
        <f>(0+_1_BD_Exp41_DeltaH_Methacrylate_polymer[[#This Row],[Column5]])</f>
        <v>6.1666699999999999</v>
      </c>
    </row>
    <row r="222" spans="1:8" x14ac:dyDescent="0.25">
      <c r="A222" s="1" t="s">
        <v>5</v>
      </c>
      <c r="B222" s="1" t="s">
        <v>881</v>
      </c>
      <c r="C222" s="1" t="s">
        <v>882</v>
      </c>
      <c r="D222" s="1" t="s">
        <v>883</v>
      </c>
      <c r="E222" s="1" t="s">
        <v>884</v>
      </c>
      <c r="G222">
        <f>(0+_1_BD_Exp41_DeltaH_Methacrylate_polymer[[#This Row],[Column4]])</f>
        <v>0.401509</v>
      </c>
      <c r="H222">
        <f>(0+_1_BD_Exp41_DeltaH_Methacrylate_polymer[[#This Row],[Column5]])</f>
        <v>6.3333300000000001</v>
      </c>
    </row>
    <row r="223" spans="1:8" x14ac:dyDescent="0.25">
      <c r="A223" s="1" t="s">
        <v>5</v>
      </c>
      <c r="B223" s="1" t="s">
        <v>885</v>
      </c>
      <c r="C223" s="1" t="s">
        <v>886</v>
      </c>
      <c r="D223" s="1" t="s">
        <v>887</v>
      </c>
      <c r="E223" s="1" t="s">
        <v>888</v>
      </c>
      <c r="G223">
        <f>(0+_1_BD_Exp41_DeltaH_Methacrylate_polymer[[#This Row],[Column4]])</f>
        <v>0.40190599999999999</v>
      </c>
      <c r="H223">
        <f>(0+_1_BD_Exp41_DeltaH_Methacrylate_polymer[[#This Row],[Column5]])</f>
        <v>6.5</v>
      </c>
    </row>
    <row r="224" spans="1:8" x14ac:dyDescent="0.25">
      <c r="A224" s="1" t="s">
        <v>5</v>
      </c>
      <c r="B224" s="1" t="s">
        <v>889</v>
      </c>
      <c r="C224" s="1" t="s">
        <v>890</v>
      </c>
      <c r="D224" s="1" t="s">
        <v>891</v>
      </c>
      <c r="E224" s="1" t="s">
        <v>892</v>
      </c>
      <c r="G224">
        <f>(0+_1_BD_Exp41_DeltaH_Methacrylate_polymer[[#This Row],[Column4]])</f>
        <v>0.40230100000000002</v>
      </c>
      <c r="H224">
        <f>(0+_1_BD_Exp41_DeltaH_Methacrylate_polymer[[#This Row],[Column5]])</f>
        <v>6.6666699999999999</v>
      </c>
    </row>
    <row r="225" spans="1:8" x14ac:dyDescent="0.25">
      <c r="A225" s="1" t="s">
        <v>5</v>
      </c>
      <c r="B225" s="1" t="s">
        <v>893</v>
      </c>
      <c r="C225" s="1" t="s">
        <v>894</v>
      </c>
      <c r="D225" s="1" t="s">
        <v>895</v>
      </c>
      <c r="E225" s="1" t="s">
        <v>896</v>
      </c>
      <c r="G225">
        <f>(0+_1_BD_Exp41_DeltaH_Methacrylate_polymer[[#This Row],[Column4]])</f>
        <v>0.40268799999999999</v>
      </c>
      <c r="H225">
        <f>(0+_1_BD_Exp41_DeltaH_Methacrylate_polymer[[#This Row],[Column5]])</f>
        <v>6.8333300000000001</v>
      </c>
    </row>
    <row r="226" spans="1:8" x14ac:dyDescent="0.25">
      <c r="A226" s="1" t="s">
        <v>5</v>
      </c>
      <c r="B226" s="1" t="s">
        <v>897</v>
      </c>
      <c r="C226" s="1" t="s">
        <v>898</v>
      </c>
      <c r="D226" s="1" t="s">
        <v>899</v>
      </c>
      <c r="E226" s="1" t="s">
        <v>43</v>
      </c>
      <c r="G226">
        <f>(0+_1_BD_Exp41_DeltaH_Methacrylate_polymer[[#This Row],[Column4]])</f>
        <v>0.40306500000000001</v>
      </c>
      <c r="H226">
        <f>(0+_1_BD_Exp41_DeltaH_Methacrylate_polymer[[#This Row],[Column5]])</f>
        <v>7</v>
      </c>
    </row>
    <row r="227" spans="1:8" x14ac:dyDescent="0.25">
      <c r="A227" s="1" t="s">
        <v>5</v>
      </c>
      <c r="B227" s="1" t="s">
        <v>900</v>
      </c>
      <c r="C227" s="1" t="s">
        <v>901</v>
      </c>
      <c r="D227" s="1" t="s">
        <v>902</v>
      </c>
      <c r="E227" s="1" t="s">
        <v>903</v>
      </c>
      <c r="G227">
        <f>(0+_1_BD_Exp41_DeltaH_Methacrylate_polymer[[#This Row],[Column4]])</f>
        <v>0.40346599999999999</v>
      </c>
      <c r="H227">
        <f>(0+_1_BD_Exp41_DeltaH_Methacrylate_polymer[[#This Row],[Column5]])</f>
        <v>7.1666699999999999</v>
      </c>
    </row>
    <row r="228" spans="1:8" x14ac:dyDescent="0.25">
      <c r="A228" s="1" t="s">
        <v>5</v>
      </c>
      <c r="B228" s="1" t="s">
        <v>904</v>
      </c>
      <c r="C228" s="1" t="s">
        <v>905</v>
      </c>
      <c r="D228" s="1" t="s">
        <v>906</v>
      </c>
      <c r="E228" s="1" t="s">
        <v>907</v>
      </c>
      <c r="G228">
        <f>(0+_1_BD_Exp41_DeltaH_Methacrylate_polymer[[#This Row],[Column4]])</f>
        <v>0.40387499999999998</v>
      </c>
      <c r="H228">
        <f>(0+_1_BD_Exp41_DeltaH_Methacrylate_polymer[[#This Row],[Column5]])</f>
        <v>7.3333300000000001</v>
      </c>
    </row>
    <row r="229" spans="1:8" x14ac:dyDescent="0.25">
      <c r="A229" s="1" t="s">
        <v>5</v>
      </c>
      <c r="B229" s="1" t="s">
        <v>908</v>
      </c>
      <c r="C229" s="1" t="s">
        <v>909</v>
      </c>
      <c r="D229" s="1" t="s">
        <v>910</v>
      </c>
      <c r="E229" s="1" t="s">
        <v>911</v>
      </c>
      <c r="G229">
        <f>(0+_1_BD_Exp41_DeltaH_Methacrylate_polymer[[#This Row],[Column4]])</f>
        <v>0.40428799999999998</v>
      </c>
      <c r="H229">
        <f>(0+_1_BD_Exp41_DeltaH_Methacrylate_polymer[[#This Row],[Column5]])</f>
        <v>7.5</v>
      </c>
    </row>
    <row r="230" spans="1:8" x14ac:dyDescent="0.25">
      <c r="A230" s="1" t="s">
        <v>5</v>
      </c>
      <c r="B230" s="1" t="s">
        <v>912</v>
      </c>
      <c r="C230" s="1" t="s">
        <v>913</v>
      </c>
      <c r="D230" s="1" t="s">
        <v>914</v>
      </c>
      <c r="E230" s="1" t="s">
        <v>915</v>
      </c>
      <c r="G230">
        <f>(0+_1_BD_Exp41_DeltaH_Methacrylate_polymer[[#This Row],[Column4]])</f>
        <v>0.40470800000000001</v>
      </c>
      <c r="H230">
        <f>(0+_1_BD_Exp41_DeltaH_Methacrylate_polymer[[#This Row],[Column5]])</f>
        <v>7.6666699999999999</v>
      </c>
    </row>
    <row r="231" spans="1:8" x14ac:dyDescent="0.25">
      <c r="A231" s="1" t="s">
        <v>5</v>
      </c>
      <c r="B231" s="1" t="s">
        <v>916</v>
      </c>
      <c r="C231" s="1" t="s">
        <v>917</v>
      </c>
      <c r="D231" s="1" t="s">
        <v>918</v>
      </c>
      <c r="E231" s="1" t="s">
        <v>919</v>
      </c>
      <c r="G231">
        <f>(0+_1_BD_Exp41_DeltaH_Methacrylate_polymer[[#This Row],[Column4]])</f>
        <v>0.40512700000000001</v>
      </c>
      <c r="H231">
        <f>(0+_1_BD_Exp41_DeltaH_Methacrylate_polymer[[#This Row],[Column5]])</f>
        <v>7.8333300000000001</v>
      </c>
    </row>
    <row r="232" spans="1:8" x14ac:dyDescent="0.25">
      <c r="A232" s="1" t="s">
        <v>5</v>
      </c>
      <c r="B232" s="1" t="s">
        <v>920</v>
      </c>
      <c r="C232" s="1" t="s">
        <v>921</v>
      </c>
      <c r="D232" s="1" t="s">
        <v>922</v>
      </c>
      <c r="E232" s="1" t="s">
        <v>47</v>
      </c>
      <c r="G232">
        <f>(0+_1_BD_Exp41_DeltaH_Methacrylate_polymer[[#This Row],[Column4]])</f>
        <v>0.40554499999999999</v>
      </c>
      <c r="H232">
        <f>(0+_1_BD_Exp41_DeltaH_Methacrylate_polymer[[#This Row],[Column5]])</f>
        <v>8</v>
      </c>
    </row>
    <row r="233" spans="1:8" x14ac:dyDescent="0.25">
      <c r="A233" s="1" t="s">
        <v>5</v>
      </c>
      <c r="B233" s="1" t="s">
        <v>923</v>
      </c>
      <c r="C233" s="1" t="s">
        <v>924</v>
      </c>
      <c r="D233" s="1" t="s">
        <v>925</v>
      </c>
      <c r="E233" s="1" t="s">
        <v>926</v>
      </c>
      <c r="G233">
        <f>(0+_1_BD_Exp41_DeltaH_Methacrylate_polymer[[#This Row],[Column4]])</f>
        <v>0.40596300000000002</v>
      </c>
      <c r="H233">
        <f>(0+_1_BD_Exp41_DeltaH_Methacrylate_polymer[[#This Row],[Column5]])</f>
        <v>8.1666699999999999</v>
      </c>
    </row>
    <row r="234" spans="1:8" x14ac:dyDescent="0.25">
      <c r="A234" s="1" t="s">
        <v>5</v>
      </c>
      <c r="B234" s="1" t="s">
        <v>927</v>
      </c>
      <c r="C234" s="1" t="s">
        <v>928</v>
      </c>
      <c r="D234" s="1" t="s">
        <v>929</v>
      </c>
      <c r="E234" s="1" t="s">
        <v>930</v>
      </c>
      <c r="G234">
        <f>(0+_1_BD_Exp41_DeltaH_Methacrylate_polymer[[#This Row],[Column4]])</f>
        <v>0.406362</v>
      </c>
      <c r="H234">
        <f>(0+_1_BD_Exp41_DeltaH_Methacrylate_polymer[[#This Row],[Column5]])</f>
        <v>8.3333300000000001</v>
      </c>
    </row>
    <row r="235" spans="1:8" x14ac:dyDescent="0.25">
      <c r="A235" s="1" t="s">
        <v>5</v>
      </c>
      <c r="B235" s="1" t="s">
        <v>931</v>
      </c>
      <c r="C235" s="1" t="s">
        <v>932</v>
      </c>
      <c r="D235" s="1" t="s">
        <v>933</v>
      </c>
      <c r="E235" s="1" t="s">
        <v>934</v>
      </c>
      <c r="G235">
        <f>(0+_1_BD_Exp41_DeltaH_Methacrylate_polymer[[#This Row],[Column4]])</f>
        <v>0.40676000000000001</v>
      </c>
      <c r="H235">
        <f>(0+_1_BD_Exp41_DeltaH_Methacrylate_polymer[[#This Row],[Column5]])</f>
        <v>8.5</v>
      </c>
    </row>
    <row r="236" spans="1:8" x14ac:dyDescent="0.25">
      <c r="A236" s="1" t="s">
        <v>5</v>
      </c>
      <c r="B236" s="1" t="s">
        <v>935</v>
      </c>
      <c r="C236" s="1" t="s">
        <v>936</v>
      </c>
      <c r="D236" s="1" t="s">
        <v>937</v>
      </c>
      <c r="E236" s="1" t="s">
        <v>938</v>
      </c>
      <c r="G236">
        <f>(0+_1_BD_Exp41_DeltaH_Methacrylate_polymer[[#This Row],[Column4]])</f>
        <v>0.40714600000000001</v>
      </c>
      <c r="H236">
        <f>(0+_1_BD_Exp41_DeltaH_Methacrylate_polymer[[#This Row],[Column5]])</f>
        <v>8.6666699999999999</v>
      </c>
    </row>
    <row r="237" spans="1:8" x14ac:dyDescent="0.25">
      <c r="A237" s="1" t="s">
        <v>5</v>
      </c>
      <c r="B237" s="1" t="s">
        <v>939</v>
      </c>
      <c r="C237" s="1" t="s">
        <v>940</v>
      </c>
      <c r="D237" s="1" t="s">
        <v>941</v>
      </c>
      <c r="E237" s="1" t="s">
        <v>942</v>
      </c>
      <c r="G237">
        <f>(0+_1_BD_Exp41_DeltaH_Methacrylate_polymer[[#This Row],[Column4]])</f>
        <v>0.40752699999999997</v>
      </c>
      <c r="H237">
        <f>(0+_1_BD_Exp41_DeltaH_Methacrylate_polymer[[#This Row],[Column5]])</f>
        <v>8.8333300000000001</v>
      </c>
    </row>
    <row r="238" spans="1:8" x14ac:dyDescent="0.25">
      <c r="A238" s="1" t="s">
        <v>5</v>
      </c>
      <c r="B238" s="1" t="s">
        <v>943</v>
      </c>
      <c r="C238" s="1" t="s">
        <v>944</v>
      </c>
      <c r="D238" s="1" t="s">
        <v>945</v>
      </c>
      <c r="E238" s="1" t="s">
        <v>51</v>
      </c>
      <c r="G238">
        <f>(0+_1_BD_Exp41_DeltaH_Methacrylate_polymer[[#This Row],[Column4]])</f>
        <v>0.407939</v>
      </c>
      <c r="H238">
        <f>(0+_1_BD_Exp41_DeltaH_Methacrylate_polymer[[#This Row],[Column5]])</f>
        <v>9</v>
      </c>
    </row>
    <row r="239" spans="1:8" x14ac:dyDescent="0.25">
      <c r="A239" s="1" t="s">
        <v>5</v>
      </c>
      <c r="B239" s="1" t="s">
        <v>946</v>
      </c>
      <c r="C239" s="1" t="s">
        <v>947</v>
      </c>
      <c r="D239" s="1" t="s">
        <v>948</v>
      </c>
      <c r="E239" s="1" t="s">
        <v>949</v>
      </c>
      <c r="G239">
        <f>(0+_1_BD_Exp41_DeltaH_Methacrylate_polymer[[#This Row],[Column4]])</f>
        <v>0.408362</v>
      </c>
      <c r="H239">
        <f>(0+_1_BD_Exp41_DeltaH_Methacrylate_polymer[[#This Row],[Column5]])</f>
        <v>9.1666699999999999</v>
      </c>
    </row>
    <row r="240" spans="1:8" x14ac:dyDescent="0.25">
      <c r="A240" s="1" t="s">
        <v>5</v>
      </c>
      <c r="B240" s="1" t="s">
        <v>950</v>
      </c>
      <c r="C240" s="1" t="s">
        <v>951</v>
      </c>
      <c r="D240" s="1" t="s">
        <v>952</v>
      </c>
      <c r="E240" s="1" t="s">
        <v>953</v>
      </c>
      <c r="G240">
        <f>(0+_1_BD_Exp41_DeltaH_Methacrylate_polymer[[#This Row],[Column4]])</f>
        <v>0.40878799999999998</v>
      </c>
      <c r="H240">
        <f>(0+_1_BD_Exp41_DeltaH_Methacrylate_polymer[[#This Row],[Column5]])</f>
        <v>9.3333300000000001</v>
      </c>
    </row>
    <row r="241" spans="1:8" x14ac:dyDescent="0.25">
      <c r="A241" s="1" t="s">
        <v>5</v>
      </c>
      <c r="B241" s="1" t="s">
        <v>954</v>
      </c>
      <c r="C241" s="1" t="s">
        <v>955</v>
      </c>
      <c r="D241" s="1" t="s">
        <v>956</v>
      </c>
      <c r="E241" s="1" t="s">
        <v>957</v>
      </c>
      <c r="G241">
        <f>(0+_1_BD_Exp41_DeltaH_Methacrylate_polymer[[#This Row],[Column4]])</f>
        <v>0.40922500000000001</v>
      </c>
      <c r="H241">
        <f>(0+_1_BD_Exp41_DeltaH_Methacrylate_polymer[[#This Row],[Column5]])</f>
        <v>9.5</v>
      </c>
    </row>
    <row r="242" spans="1:8" x14ac:dyDescent="0.25">
      <c r="A242" s="1" t="s">
        <v>5</v>
      </c>
      <c r="B242" s="1" t="s">
        <v>958</v>
      </c>
      <c r="C242" s="1" t="s">
        <v>959</v>
      </c>
      <c r="D242" s="1" t="s">
        <v>960</v>
      </c>
      <c r="E242" s="1" t="s">
        <v>961</v>
      </c>
      <c r="G242">
        <f>(0+_1_BD_Exp41_DeltaH_Methacrylate_polymer[[#This Row],[Column4]])</f>
        <v>0.40973999999999999</v>
      </c>
      <c r="H242">
        <f>(0+_1_BD_Exp41_DeltaH_Methacrylate_polymer[[#This Row],[Column5]])</f>
        <v>9.6666699999999999</v>
      </c>
    </row>
    <row r="243" spans="1:8" x14ac:dyDescent="0.25">
      <c r="A243" s="1" t="s">
        <v>5</v>
      </c>
      <c r="B243" s="1" t="s">
        <v>962</v>
      </c>
      <c r="C243" s="1" t="s">
        <v>963</v>
      </c>
      <c r="D243" s="1" t="s">
        <v>964</v>
      </c>
      <c r="E243" s="1" t="s">
        <v>965</v>
      </c>
      <c r="G243">
        <f>(0+_1_BD_Exp41_DeltaH_Methacrylate_polymer[[#This Row],[Column4]])</f>
        <v>0.410246</v>
      </c>
      <c r="H243">
        <f>(0+_1_BD_Exp41_DeltaH_Methacrylate_polymer[[#This Row],[Column5]])</f>
        <v>9.8333300000000001</v>
      </c>
    </row>
    <row r="244" spans="1:8" x14ac:dyDescent="0.25">
      <c r="A244" s="1" t="s">
        <v>5</v>
      </c>
      <c r="B244" s="1" t="s">
        <v>966</v>
      </c>
      <c r="C244" s="1" t="s">
        <v>967</v>
      </c>
      <c r="D244" s="1" t="s">
        <v>968</v>
      </c>
      <c r="E244" s="1" t="s">
        <v>55</v>
      </c>
      <c r="G244">
        <f>(0+_1_BD_Exp41_DeltaH_Methacrylate_polymer[[#This Row],[Column4]])</f>
        <v>0.41075099999999998</v>
      </c>
      <c r="H244">
        <f>(0+_1_BD_Exp41_DeltaH_Methacrylate_polymer[[#This Row],[Column5]])</f>
        <v>10</v>
      </c>
    </row>
    <row r="245" spans="1:8" x14ac:dyDescent="0.25">
      <c r="A245" s="1" t="s">
        <v>5</v>
      </c>
      <c r="B245" s="1" t="s">
        <v>969</v>
      </c>
      <c r="C245" s="1" t="s">
        <v>970</v>
      </c>
      <c r="D245" s="1" t="s">
        <v>971</v>
      </c>
      <c r="E245" s="1" t="s">
        <v>972</v>
      </c>
      <c r="G245">
        <f>(0+_1_BD_Exp41_DeltaH_Methacrylate_polymer[[#This Row],[Column4]])</f>
        <v>0.41125400000000001</v>
      </c>
      <c r="H245">
        <f>(0+_1_BD_Exp41_DeltaH_Methacrylate_polymer[[#This Row],[Column5]])</f>
        <v>10.166700000000001</v>
      </c>
    </row>
    <row r="246" spans="1:8" x14ac:dyDescent="0.25">
      <c r="A246" s="1" t="s">
        <v>5</v>
      </c>
      <c r="B246" s="1" t="s">
        <v>973</v>
      </c>
      <c r="C246" s="1" t="s">
        <v>974</v>
      </c>
      <c r="D246" s="1" t="s">
        <v>975</v>
      </c>
      <c r="E246" s="1" t="s">
        <v>976</v>
      </c>
      <c r="G246">
        <f>(0+_1_BD_Exp41_DeltaH_Methacrylate_polymer[[#This Row],[Column4]])</f>
        <v>0.41176699999999999</v>
      </c>
      <c r="H246">
        <f>(0+_1_BD_Exp41_DeltaH_Methacrylate_polymer[[#This Row],[Column5]])</f>
        <v>10.333299999999999</v>
      </c>
    </row>
    <row r="247" spans="1:8" x14ac:dyDescent="0.25">
      <c r="A247" s="1" t="s">
        <v>5</v>
      </c>
      <c r="B247" s="1" t="s">
        <v>977</v>
      </c>
      <c r="C247" s="1" t="s">
        <v>978</v>
      </c>
      <c r="D247" s="1" t="s">
        <v>979</v>
      </c>
      <c r="E247" s="1" t="s">
        <v>980</v>
      </c>
      <c r="G247">
        <f>(0+_1_BD_Exp41_DeltaH_Methacrylate_polymer[[#This Row],[Column4]])</f>
        <v>0.41225000000000001</v>
      </c>
      <c r="H247">
        <f>(0+_1_BD_Exp41_DeltaH_Methacrylate_polymer[[#This Row],[Column5]])</f>
        <v>10.5</v>
      </c>
    </row>
    <row r="248" spans="1:8" x14ac:dyDescent="0.25">
      <c r="A248" s="1" t="s">
        <v>5</v>
      </c>
      <c r="B248" s="1" t="s">
        <v>981</v>
      </c>
      <c r="C248" s="1" t="s">
        <v>982</v>
      </c>
      <c r="D248" s="1" t="s">
        <v>983</v>
      </c>
      <c r="E248" s="1" t="s">
        <v>984</v>
      </c>
      <c r="G248">
        <f>(0+_1_BD_Exp41_DeltaH_Methacrylate_polymer[[#This Row],[Column4]])</f>
        <v>0.41272799999999998</v>
      </c>
      <c r="H248">
        <f>(0+_1_BD_Exp41_DeltaH_Methacrylate_polymer[[#This Row],[Column5]])</f>
        <v>10.666700000000001</v>
      </c>
    </row>
    <row r="249" spans="1:8" x14ac:dyDescent="0.25">
      <c r="A249" s="1" t="s">
        <v>5</v>
      </c>
      <c r="B249" s="1" t="s">
        <v>985</v>
      </c>
      <c r="C249" s="1" t="s">
        <v>986</v>
      </c>
      <c r="D249" s="1" t="s">
        <v>987</v>
      </c>
      <c r="E249" s="1" t="s">
        <v>988</v>
      </c>
      <c r="G249">
        <f>(0+_1_BD_Exp41_DeltaH_Methacrylate_polymer[[#This Row],[Column4]])</f>
        <v>0.41321000000000002</v>
      </c>
      <c r="H249">
        <f>(0+_1_BD_Exp41_DeltaH_Methacrylate_polymer[[#This Row],[Column5]])</f>
        <v>10.833299999999999</v>
      </c>
    </row>
    <row r="250" spans="1:8" x14ac:dyDescent="0.25">
      <c r="A250" s="1" t="s">
        <v>5</v>
      </c>
      <c r="B250" s="1" t="s">
        <v>989</v>
      </c>
      <c r="C250" s="1" t="s">
        <v>990</v>
      </c>
      <c r="D250" s="1" t="s">
        <v>991</v>
      </c>
      <c r="E250" s="1" t="s">
        <v>59</v>
      </c>
      <c r="G250">
        <f>(0+_1_BD_Exp41_DeltaH_Methacrylate_polymer[[#This Row],[Column4]])</f>
        <v>0.41364200000000001</v>
      </c>
      <c r="H250">
        <f>(0+_1_BD_Exp41_DeltaH_Methacrylate_polymer[[#This Row],[Column5]])</f>
        <v>11</v>
      </c>
    </row>
    <row r="251" spans="1:8" x14ac:dyDescent="0.25">
      <c r="A251" s="1" t="s">
        <v>5</v>
      </c>
      <c r="B251" s="1" t="s">
        <v>992</v>
      </c>
      <c r="C251" s="1" t="s">
        <v>993</v>
      </c>
      <c r="D251" s="1" t="s">
        <v>994</v>
      </c>
      <c r="E251" s="1" t="s">
        <v>995</v>
      </c>
      <c r="G251">
        <f>(0+_1_BD_Exp41_DeltaH_Methacrylate_polymer[[#This Row],[Column4]])</f>
        <v>0.414107</v>
      </c>
      <c r="H251">
        <f>(0+_1_BD_Exp41_DeltaH_Methacrylate_polymer[[#This Row],[Column5]])</f>
        <v>11.166700000000001</v>
      </c>
    </row>
    <row r="252" spans="1:8" x14ac:dyDescent="0.25">
      <c r="A252" s="1" t="s">
        <v>5</v>
      </c>
      <c r="B252" s="1" t="s">
        <v>996</v>
      </c>
      <c r="C252" s="1" t="s">
        <v>997</v>
      </c>
      <c r="D252" s="1" t="s">
        <v>998</v>
      </c>
      <c r="E252" s="1" t="s">
        <v>999</v>
      </c>
      <c r="G252">
        <f>(0+_1_BD_Exp41_DeltaH_Methacrylate_polymer[[#This Row],[Column4]])</f>
        <v>0.41459499999999999</v>
      </c>
      <c r="H252">
        <f>(0+_1_BD_Exp41_DeltaH_Methacrylate_polymer[[#This Row],[Column5]])</f>
        <v>11.333299999999999</v>
      </c>
    </row>
    <row r="253" spans="1:8" x14ac:dyDescent="0.25">
      <c r="A253" s="1" t="s">
        <v>5</v>
      </c>
      <c r="B253" s="1" t="s">
        <v>1000</v>
      </c>
      <c r="C253" s="1" t="s">
        <v>1001</v>
      </c>
      <c r="D253" s="1" t="s">
        <v>1002</v>
      </c>
      <c r="E253" s="1" t="s">
        <v>1003</v>
      </c>
      <c r="G253">
        <f>(0+_1_BD_Exp41_DeltaH_Methacrylate_polymer[[#This Row],[Column4]])</f>
        <v>0.41509400000000002</v>
      </c>
      <c r="H253">
        <f>(0+_1_BD_Exp41_DeltaH_Methacrylate_polymer[[#This Row],[Column5]])</f>
        <v>11.5</v>
      </c>
    </row>
    <row r="254" spans="1:8" x14ac:dyDescent="0.25">
      <c r="A254" s="1" t="s">
        <v>5</v>
      </c>
      <c r="B254" s="1" t="s">
        <v>1004</v>
      </c>
      <c r="C254" s="1" t="s">
        <v>1005</v>
      </c>
      <c r="D254" s="1" t="s">
        <v>1006</v>
      </c>
      <c r="E254" s="1" t="s">
        <v>1007</v>
      </c>
      <c r="G254">
        <f>(0+_1_BD_Exp41_DeltaH_Methacrylate_polymer[[#This Row],[Column4]])</f>
        <v>0.415601</v>
      </c>
      <c r="H254">
        <f>(0+_1_BD_Exp41_DeltaH_Methacrylate_polymer[[#This Row],[Column5]])</f>
        <v>11.666700000000001</v>
      </c>
    </row>
    <row r="255" spans="1:8" x14ac:dyDescent="0.25">
      <c r="A255" s="1" t="s">
        <v>5</v>
      </c>
      <c r="B255" s="1" t="s">
        <v>1008</v>
      </c>
      <c r="C255" s="1" t="s">
        <v>1009</v>
      </c>
      <c r="D255" s="1" t="s">
        <v>1010</v>
      </c>
      <c r="E255" s="1" t="s">
        <v>1011</v>
      </c>
      <c r="G255">
        <f>(0+_1_BD_Exp41_DeltaH_Methacrylate_polymer[[#This Row],[Column4]])</f>
        <v>0.41608499999999998</v>
      </c>
      <c r="H255">
        <f>(0+_1_BD_Exp41_DeltaH_Methacrylate_polymer[[#This Row],[Column5]])</f>
        <v>11.833299999999999</v>
      </c>
    </row>
    <row r="256" spans="1:8" x14ac:dyDescent="0.25">
      <c r="A256" s="1" t="s">
        <v>5</v>
      </c>
      <c r="B256" s="1" t="s">
        <v>1012</v>
      </c>
      <c r="C256" s="1" t="s">
        <v>1013</v>
      </c>
      <c r="D256" s="1" t="s">
        <v>1014</v>
      </c>
      <c r="E256" s="1" t="s">
        <v>63</v>
      </c>
      <c r="G256">
        <f>(0+_1_BD_Exp41_DeltaH_Methacrylate_polymer[[#This Row],[Column4]])</f>
        <v>0.41655999999999999</v>
      </c>
      <c r="H256">
        <f>(0+_1_BD_Exp41_DeltaH_Methacrylate_polymer[[#This Row],[Column5]])</f>
        <v>12</v>
      </c>
    </row>
    <row r="257" spans="1:8" x14ac:dyDescent="0.25">
      <c r="A257" s="1" t="s">
        <v>5</v>
      </c>
      <c r="B257" s="1" t="s">
        <v>1015</v>
      </c>
      <c r="C257" s="1" t="s">
        <v>1016</v>
      </c>
      <c r="D257" s="1" t="s">
        <v>1017</v>
      </c>
      <c r="E257" s="1" t="s">
        <v>1018</v>
      </c>
      <c r="G257">
        <f>(0+_1_BD_Exp41_DeltaH_Methacrylate_polymer[[#This Row],[Column4]])</f>
        <v>0.41703600000000002</v>
      </c>
      <c r="H257">
        <f>(0+_1_BD_Exp41_DeltaH_Methacrylate_polymer[[#This Row],[Column5]])</f>
        <v>12.166700000000001</v>
      </c>
    </row>
    <row r="258" spans="1:8" x14ac:dyDescent="0.25">
      <c r="A258" s="1" t="s">
        <v>5</v>
      </c>
      <c r="B258" s="1" t="s">
        <v>1019</v>
      </c>
      <c r="C258" s="1" t="s">
        <v>1020</v>
      </c>
      <c r="D258" s="1" t="s">
        <v>1021</v>
      </c>
      <c r="E258" s="1" t="s">
        <v>1022</v>
      </c>
      <c r="G258">
        <f>(0+_1_BD_Exp41_DeltaH_Methacrylate_polymer[[#This Row],[Column4]])</f>
        <v>0.41750599999999999</v>
      </c>
      <c r="H258">
        <f>(0+_1_BD_Exp41_DeltaH_Methacrylate_polymer[[#This Row],[Column5]])</f>
        <v>12.333299999999999</v>
      </c>
    </row>
    <row r="259" spans="1:8" x14ac:dyDescent="0.25">
      <c r="A259" s="1" t="s">
        <v>5</v>
      </c>
      <c r="B259" s="1" t="s">
        <v>1023</v>
      </c>
      <c r="C259" s="1" t="s">
        <v>1024</v>
      </c>
      <c r="D259" s="1" t="s">
        <v>1025</v>
      </c>
      <c r="E259" s="1" t="s">
        <v>1026</v>
      </c>
      <c r="G259">
        <f>(0+_1_BD_Exp41_DeltaH_Methacrylate_polymer[[#This Row],[Column4]])</f>
        <v>0.417989</v>
      </c>
      <c r="H259">
        <f>(0+_1_BD_Exp41_DeltaH_Methacrylate_polymer[[#This Row],[Column5]])</f>
        <v>12.5</v>
      </c>
    </row>
    <row r="260" spans="1:8" x14ac:dyDescent="0.25">
      <c r="A260" s="1" t="s">
        <v>5</v>
      </c>
      <c r="B260" s="1" t="s">
        <v>1027</v>
      </c>
      <c r="C260" s="1" t="s">
        <v>1028</v>
      </c>
      <c r="D260" s="1" t="s">
        <v>1029</v>
      </c>
      <c r="E260" s="1" t="s">
        <v>1030</v>
      </c>
      <c r="G260">
        <f>(0+_1_BD_Exp41_DeltaH_Methacrylate_polymer[[#This Row],[Column4]])</f>
        <v>0.41847099999999998</v>
      </c>
      <c r="H260">
        <f>(0+_1_BD_Exp41_DeltaH_Methacrylate_polymer[[#This Row],[Column5]])</f>
        <v>12.666700000000001</v>
      </c>
    </row>
    <row r="261" spans="1:8" x14ac:dyDescent="0.25">
      <c r="A261" s="1" t="s">
        <v>5</v>
      </c>
      <c r="B261" s="1" t="s">
        <v>1031</v>
      </c>
      <c r="C261" s="1" t="s">
        <v>1032</v>
      </c>
      <c r="D261" s="1" t="s">
        <v>1033</v>
      </c>
      <c r="E261" s="1" t="s">
        <v>1034</v>
      </c>
      <c r="G261">
        <f>(0+_1_BD_Exp41_DeltaH_Methacrylate_polymer[[#This Row],[Column4]])</f>
        <v>0.41895700000000002</v>
      </c>
      <c r="H261">
        <f>(0+_1_BD_Exp41_DeltaH_Methacrylate_polymer[[#This Row],[Column5]])</f>
        <v>12.833299999999999</v>
      </c>
    </row>
    <row r="262" spans="1:8" x14ac:dyDescent="0.25">
      <c r="A262" s="1" t="s">
        <v>5</v>
      </c>
      <c r="B262" s="1" t="s">
        <v>1035</v>
      </c>
      <c r="C262" s="1" t="s">
        <v>1036</v>
      </c>
      <c r="D262" s="1" t="s">
        <v>1037</v>
      </c>
      <c r="E262" s="1" t="s">
        <v>67</v>
      </c>
      <c r="G262">
        <f>(0+_1_BD_Exp41_DeltaH_Methacrylate_polymer[[#This Row],[Column4]])</f>
        <v>0.41949599999999998</v>
      </c>
      <c r="H262">
        <f>(0+_1_BD_Exp41_DeltaH_Methacrylate_polymer[[#This Row],[Column5]])</f>
        <v>13</v>
      </c>
    </row>
    <row r="263" spans="1:8" x14ac:dyDescent="0.25">
      <c r="A263" s="1" t="s">
        <v>5</v>
      </c>
      <c r="B263" s="1" t="s">
        <v>1038</v>
      </c>
      <c r="C263" s="1" t="s">
        <v>1039</v>
      </c>
      <c r="D263" s="1" t="s">
        <v>1040</v>
      </c>
      <c r="E263" s="1" t="s">
        <v>1041</v>
      </c>
      <c r="G263">
        <f>(0+_1_BD_Exp41_DeltaH_Methacrylate_polymer[[#This Row],[Column4]])</f>
        <v>0.420047</v>
      </c>
      <c r="H263">
        <f>(0+_1_BD_Exp41_DeltaH_Methacrylate_polymer[[#This Row],[Column5]])</f>
        <v>13.166700000000001</v>
      </c>
    </row>
    <row r="264" spans="1:8" x14ac:dyDescent="0.25">
      <c r="A264" s="1" t="s">
        <v>5</v>
      </c>
      <c r="B264" s="1" t="s">
        <v>1042</v>
      </c>
      <c r="C264" s="1" t="s">
        <v>1043</v>
      </c>
      <c r="D264" s="1" t="s">
        <v>1044</v>
      </c>
      <c r="E264" s="1" t="s">
        <v>1045</v>
      </c>
      <c r="G264">
        <f>(0+_1_BD_Exp41_DeltaH_Methacrylate_polymer[[#This Row],[Column4]])</f>
        <v>0.42060900000000001</v>
      </c>
      <c r="H264">
        <f>(0+_1_BD_Exp41_DeltaH_Methacrylate_polymer[[#This Row],[Column5]])</f>
        <v>13.333299999999999</v>
      </c>
    </row>
    <row r="265" spans="1:8" x14ac:dyDescent="0.25">
      <c r="A265" s="1" t="s">
        <v>5</v>
      </c>
      <c r="B265" s="1" t="s">
        <v>1046</v>
      </c>
      <c r="C265" s="1" t="s">
        <v>1047</v>
      </c>
      <c r="D265" s="1" t="s">
        <v>1048</v>
      </c>
      <c r="E265" s="1" t="s">
        <v>1049</v>
      </c>
      <c r="G265">
        <f>(0+_1_BD_Exp41_DeltaH_Methacrylate_polymer[[#This Row],[Column4]])</f>
        <v>0.42117300000000002</v>
      </c>
      <c r="H265">
        <f>(0+_1_BD_Exp41_DeltaH_Methacrylate_polymer[[#This Row],[Column5]])</f>
        <v>13.5</v>
      </c>
    </row>
    <row r="266" spans="1:8" x14ac:dyDescent="0.25">
      <c r="A266" s="1" t="s">
        <v>5</v>
      </c>
      <c r="B266" s="1" t="s">
        <v>1050</v>
      </c>
      <c r="C266" s="1" t="s">
        <v>1051</v>
      </c>
      <c r="D266" s="1" t="s">
        <v>1052</v>
      </c>
      <c r="E266" s="1" t="s">
        <v>1053</v>
      </c>
      <c r="G266">
        <f>(0+_1_BD_Exp41_DeltaH_Methacrylate_polymer[[#This Row],[Column4]])</f>
        <v>0.42173699999999997</v>
      </c>
      <c r="H266">
        <f>(0+_1_BD_Exp41_DeltaH_Methacrylate_polymer[[#This Row],[Column5]])</f>
        <v>13.666700000000001</v>
      </c>
    </row>
    <row r="267" spans="1:8" x14ac:dyDescent="0.25">
      <c r="A267" s="1" t="s">
        <v>5</v>
      </c>
      <c r="B267" s="1" t="s">
        <v>1054</v>
      </c>
      <c r="C267" s="1" t="s">
        <v>1055</v>
      </c>
      <c r="D267" s="1" t="s">
        <v>1056</v>
      </c>
      <c r="E267" s="1" t="s">
        <v>1057</v>
      </c>
      <c r="G267">
        <f>(0+_1_BD_Exp41_DeltaH_Methacrylate_polymer[[#This Row],[Column4]])</f>
        <v>0.42235200000000001</v>
      </c>
      <c r="H267">
        <f>(0+_1_BD_Exp41_DeltaH_Methacrylate_polymer[[#This Row],[Column5]])</f>
        <v>13.833299999999999</v>
      </c>
    </row>
    <row r="268" spans="1:8" x14ac:dyDescent="0.25">
      <c r="A268" s="1" t="s">
        <v>5</v>
      </c>
      <c r="B268" s="1" t="s">
        <v>1058</v>
      </c>
      <c r="C268" s="1" t="s">
        <v>1059</v>
      </c>
      <c r="D268" s="1" t="s">
        <v>1060</v>
      </c>
      <c r="E268" s="1" t="s">
        <v>71</v>
      </c>
      <c r="G268">
        <f>(0+_1_BD_Exp41_DeltaH_Methacrylate_polymer[[#This Row],[Column4]])</f>
        <v>0.42294599999999999</v>
      </c>
      <c r="H268">
        <f>(0+_1_BD_Exp41_DeltaH_Methacrylate_polymer[[#This Row],[Column5]])</f>
        <v>14</v>
      </c>
    </row>
    <row r="269" spans="1:8" x14ac:dyDescent="0.25">
      <c r="A269" s="1" t="s">
        <v>5</v>
      </c>
      <c r="B269" s="1" t="s">
        <v>1061</v>
      </c>
      <c r="C269" s="1" t="s">
        <v>1062</v>
      </c>
      <c r="D269" s="1" t="s">
        <v>1063</v>
      </c>
      <c r="E269" s="1" t="s">
        <v>1064</v>
      </c>
      <c r="G269">
        <f>(0+_1_BD_Exp41_DeltaH_Methacrylate_polymer[[#This Row],[Column4]])</f>
        <v>0.42352699999999999</v>
      </c>
      <c r="H269">
        <f>(0+_1_BD_Exp41_DeltaH_Methacrylate_polymer[[#This Row],[Column5]])</f>
        <v>14.166700000000001</v>
      </c>
    </row>
    <row r="270" spans="1:8" x14ac:dyDescent="0.25">
      <c r="A270" s="1" t="s">
        <v>5</v>
      </c>
      <c r="B270" s="1" t="s">
        <v>1065</v>
      </c>
      <c r="C270" s="1" t="s">
        <v>1066</v>
      </c>
      <c r="D270" s="1" t="s">
        <v>1067</v>
      </c>
      <c r="E270" s="1" t="s">
        <v>1068</v>
      </c>
      <c r="G270">
        <f>(0+_1_BD_Exp41_DeltaH_Methacrylate_polymer[[#This Row],[Column4]])</f>
        <v>0.42410500000000001</v>
      </c>
      <c r="H270">
        <f>(0+_1_BD_Exp41_DeltaH_Methacrylate_polymer[[#This Row],[Column5]])</f>
        <v>14.333299999999999</v>
      </c>
    </row>
    <row r="271" spans="1:8" x14ac:dyDescent="0.25">
      <c r="A271" s="1" t="s">
        <v>5</v>
      </c>
      <c r="B271" s="1" t="s">
        <v>1069</v>
      </c>
      <c r="C271" s="1" t="s">
        <v>1070</v>
      </c>
      <c r="D271" s="1" t="s">
        <v>1071</v>
      </c>
      <c r="E271" s="1" t="s">
        <v>1072</v>
      </c>
      <c r="G271">
        <f>(0+_1_BD_Exp41_DeltaH_Methacrylate_polymer[[#This Row],[Column4]])</f>
        <v>0.42466199999999998</v>
      </c>
      <c r="H271">
        <f>(0+_1_BD_Exp41_DeltaH_Methacrylate_polymer[[#This Row],[Column5]])</f>
        <v>14.5</v>
      </c>
    </row>
    <row r="272" spans="1:8" x14ac:dyDescent="0.25">
      <c r="A272" s="1" t="s">
        <v>5</v>
      </c>
      <c r="B272" s="1" t="s">
        <v>1073</v>
      </c>
      <c r="C272" s="1" t="s">
        <v>1074</v>
      </c>
      <c r="D272" s="1" t="s">
        <v>1075</v>
      </c>
      <c r="E272" s="1" t="s">
        <v>1076</v>
      </c>
      <c r="G272">
        <f>(0+_1_BD_Exp41_DeltaH_Methacrylate_polymer[[#This Row],[Column4]])</f>
        <v>0.425238</v>
      </c>
      <c r="H272">
        <f>(0+_1_BD_Exp41_DeltaH_Methacrylate_polymer[[#This Row],[Column5]])</f>
        <v>14.666700000000001</v>
      </c>
    </row>
    <row r="273" spans="1:8" x14ac:dyDescent="0.25">
      <c r="A273" s="1" t="s">
        <v>5</v>
      </c>
      <c r="B273" s="1" t="s">
        <v>1077</v>
      </c>
      <c r="C273" s="1" t="s">
        <v>1078</v>
      </c>
      <c r="D273" s="1" t="s">
        <v>1079</v>
      </c>
      <c r="E273" s="1" t="s">
        <v>1080</v>
      </c>
      <c r="G273">
        <f>(0+_1_BD_Exp41_DeltaH_Methacrylate_polymer[[#This Row],[Column4]])</f>
        <v>0.425811</v>
      </c>
      <c r="H273">
        <f>(0+_1_BD_Exp41_DeltaH_Methacrylate_polymer[[#This Row],[Column5]])</f>
        <v>14.833299999999999</v>
      </c>
    </row>
    <row r="274" spans="1:8" x14ac:dyDescent="0.25">
      <c r="A274" s="1" t="s">
        <v>5</v>
      </c>
      <c r="B274" s="1" t="s">
        <v>1081</v>
      </c>
      <c r="C274" s="1" t="s">
        <v>1082</v>
      </c>
      <c r="D274" s="1" t="s">
        <v>1083</v>
      </c>
      <c r="E274" s="1" t="s">
        <v>75</v>
      </c>
      <c r="G274">
        <f>(0+_1_BD_Exp41_DeltaH_Methacrylate_polymer[[#This Row],[Column4]])</f>
        <v>0.42637599999999998</v>
      </c>
      <c r="H274">
        <f>(0+_1_BD_Exp41_DeltaH_Methacrylate_polymer[[#This Row],[Column5]])</f>
        <v>15</v>
      </c>
    </row>
    <row r="275" spans="1:8" x14ac:dyDescent="0.25">
      <c r="A275" s="1" t="s">
        <v>5</v>
      </c>
      <c r="B275" s="1" t="s">
        <v>1084</v>
      </c>
      <c r="C275" s="1" t="s">
        <v>1085</v>
      </c>
      <c r="D275" s="1" t="s">
        <v>1086</v>
      </c>
      <c r="E275" s="1" t="s">
        <v>1087</v>
      </c>
      <c r="G275">
        <f>(0+_1_BD_Exp41_DeltaH_Methacrylate_polymer[[#This Row],[Column4]])</f>
        <v>0.42691699999999999</v>
      </c>
      <c r="H275">
        <f>(0+_1_BD_Exp41_DeltaH_Methacrylate_polymer[[#This Row],[Column5]])</f>
        <v>15.166700000000001</v>
      </c>
    </row>
    <row r="276" spans="1:8" x14ac:dyDescent="0.25">
      <c r="A276" s="1" t="s">
        <v>5</v>
      </c>
      <c r="B276" s="1" t="s">
        <v>1088</v>
      </c>
      <c r="C276" s="1" t="s">
        <v>1089</v>
      </c>
      <c r="D276" s="1" t="s">
        <v>1090</v>
      </c>
      <c r="E276" s="1" t="s">
        <v>1091</v>
      </c>
      <c r="G276">
        <f>(0+_1_BD_Exp41_DeltaH_Methacrylate_polymer[[#This Row],[Column4]])</f>
        <v>0.42747099999999999</v>
      </c>
      <c r="H276">
        <f>(0+_1_BD_Exp41_DeltaH_Methacrylate_polymer[[#This Row],[Column5]])</f>
        <v>15.333299999999999</v>
      </c>
    </row>
    <row r="277" spans="1:8" x14ac:dyDescent="0.25">
      <c r="A277" s="1" t="s">
        <v>5</v>
      </c>
      <c r="B277" s="1" t="s">
        <v>1092</v>
      </c>
      <c r="C277" s="1" t="s">
        <v>1093</v>
      </c>
      <c r="D277" s="1" t="s">
        <v>1094</v>
      </c>
      <c r="E277" s="1" t="s">
        <v>1095</v>
      </c>
      <c r="G277">
        <f>(0+_1_BD_Exp41_DeltaH_Methacrylate_polymer[[#This Row],[Column4]])</f>
        <v>0.42805500000000002</v>
      </c>
      <c r="H277">
        <f>(0+_1_BD_Exp41_DeltaH_Methacrylate_polymer[[#This Row],[Column5]])</f>
        <v>15.5</v>
      </c>
    </row>
    <row r="278" spans="1:8" x14ac:dyDescent="0.25">
      <c r="A278" s="1" t="s">
        <v>5</v>
      </c>
      <c r="B278" s="1" t="s">
        <v>1096</v>
      </c>
      <c r="C278" s="1" t="s">
        <v>1097</v>
      </c>
      <c r="D278" s="1" t="s">
        <v>1098</v>
      </c>
      <c r="E278" s="1" t="s">
        <v>1099</v>
      </c>
      <c r="G278">
        <f>(0+_1_BD_Exp41_DeltaH_Methacrylate_polymer[[#This Row],[Column4]])</f>
        <v>0.42866199999999999</v>
      </c>
      <c r="H278">
        <f>(0+_1_BD_Exp41_DeltaH_Methacrylate_polymer[[#This Row],[Column5]])</f>
        <v>15.666700000000001</v>
      </c>
    </row>
    <row r="279" spans="1:8" x14ac:dyDescent="0.25">
      <c r="A279" s="1" t="s">
        <v>5</v>
      </c>
      <c r="B279" s="1" t="s">
        <v>1100</v>
      </c>
      <c r="C279" s="1" t="s">
        <v>1101</v>
      </c>
      <c r="D279" s="1" t="s">
        <v>1102</v>
      </c>
      <c r="E279" s="1" t="s">
        <v>1103</v>
      </c>
      <c r="G279">
        <f>(0+_1_BD_Exp41_DeltaH_Methacrylate_polymer[[#This Row],[Column4]])</f>
        <v>0.42927999999999999</v>
      </c>
      <c r="H279">
        <f>(0+_1_BD_Exp41_DeltaH_Methacrylate_polymer[[#This Row],[Column5]])</f>
        <v>15.833299999999999</v>
      </c>
    </row>
    <row r="280" spans="1:8" x14ac:dyDescent="0.25">
      <c r="A280" s="1" t="s">
        <v>5</v>
      </c>
      <c r="B280" s="1" t="s">
        <v>1104</v>
      </c>
      <c r="C280" s="1" t="s">
        <v>1105</v>
      </c>
      <c r="D280" s="1" t="s">
        <v>1106</v>
      </c>
      <c r="E280" s="1" t="s">
        <v>79</v>
      </c>
      <c r="G280">
        <f>(0+_1_BD_Exp41_DeltaH_Methacrylate_polymer[[#This Row],[Column4]])</f>
        <v>0.42991600000000002</v>
      </c>
      <c r="H280">
        <f>(0+_1_BD_Exp41_DeltaH_Methacrylate_polymer[[#This Row],[Column5]])</f>
        <v>16</v>
      </c>
    </row>
    <row r="281" spans="1:8" x14ac:dyDescent="0.25">
      <c r="A281" s="1" t="s">
        <v>5</v>
      </c>
      <c r="B281" s="1" t="s">
        <v>1107</v>
      </c>
      <c r="C281" s="1" t="s">
        <v>1108</v>
      </c>
      <c r="D281" s="1" t="s">
        <v>1109</v>
      </c>
      <c r="E281" s="1" t="s">
        <v>1110</v>
      </c>
      <c r="G281">
        <f>(0+_1_BD_Exp41_DeltaH_Methacrylate_polymer[[#This Row],[Column4]])</f>
        <v>0.43055100000000002</v>
      </c>
      <c r="H281">
        <f>(0+_1_BD_Exp41_DeltaH_Methacrylate_polymer[[#This Row],[Column5]])</f>
        <v>16.166699999999999</v>
      </c>
    </row>
    <row r="282" spans="1:8" x14ac:dyDescent="0.25">
      <c r="A282" s="1" t="s">
        <v>5</v>
      </c>
      <c r="B282" s="1" t="s">
        <v>1111</v>
      </c>
      <c r="C282" s="1" t="s">
        <v>1112</v>
      </c>
      <c r="D282" s="1" t="s">
        <v>1113</v>
      </c>
      <c r="E282" s="1" t="s">
        <v>1114</v>
      </c>
      <c r="G282">
        <f>(0+_1_BD_Exp41_DeltaH_Methacrylate_polymer[[#This Row],[Column4]])</f>
        <v>0.43118099999999998</v>
      </c>
      <c r="H282">
        <f>(0+_1_BD_Exp41_DeltaH_Methacrylate_polymer[[#This Row],[Column5]])</f>
        <v>16.333300000000001</v>
      </c>
    </row>
    <row r="283" spans="1:8" x14ac:dyDescent="0.25">
      <c r="A283" s="1" t="s">
        <v>5</v>
      </c>
      <c r="B283" s="1" t="s">
        <v>1115</v>
      </c>
      <c r="C283" s="1" t="s">
        <v>1116</v>
      </c>
      <c r="D283" s="1" t="s">
        <v>1117</v>
      </c>
      <c r="E283" s="1" t="s">
        <v>1118</v>
      </c>
      <c r="G283">
        <f>(0+_1_BD_Exp41_DeltaH_Methacrylate_polymer[[#This Row],[Column4]])</f>
        <v>0.43187199999999998</v>
      </c>
      <c r="H283">
        <f>(0+_1_BD_Exp41_DeltaH_Methacrylate_polymer[[#This Row],[Column5]])</f>
        <v>16.5</v>
      </c>
    </row>
    <row r="284" spans="1:8" x14ac:dyDescent="0.25">
      <c r="A284" s="1" t="s">
        <v>5</v>
      </c>
      <c r="B284" s="1" t="s">
        <v>1119</v>
      </c>
      <c r="C284" s="1" t="s">
        <v>1120</v>
      </c>
      <c r="D284" s="1" t="s">
        <v>1121</v>
      </c>
      <c r="E284" s="1" t="s">
        <v>1122</v>
      </c>
      <c r="G284">
        <f>(0+_1_BD_Exp41_DeltaH_Methacrylate_polymer[[#This Row],[Column4]])</f>
        <v>0.43254500000000001</v>
      </c>
      <c r="H284">
        <f>(0+_1_BD_Exp41_DeltaH_Methacrylate_polymer[[#This Row],[Column5]])</f>
        <v>16.666699999999999</v>
      </c>
    </row>
    <row r="285" spans="1:8" x14ac:dyDescent="0.25">
      <c r="A285" s="1" t="s">
        <v>5</v>
      </c>
      <c r="B285" s="1" t="s">
        <v>1123</v>
      </c>
      <c r="C285" s="1" t="s">
        <v>1124</v>
      </c>
      <c r="D285" s="1" t="s">
        <v>1125</v>
      </c>
      <c r="E285" s="1" t="s">
        <v>1126</v>
      </c>
      <c r="G285">
        <f>(0+_1_BD_Exp41_DeltaH_Methacrylate_polymer[[#This Row],[Column4]])</f>
        <v>0.43321700000000002</v>
      </c>
      <c r="H285">
        <f>(0+_1_BD_Exp41_DeltaH_Methacrylate_polymer[[#This Row],[Column5]])</f>
        <v>16.833300000000001</v>
      </c>
    </row>
    <row r="286" spans="1:8" x14ac:dyDescent="0.25">
      <c r="A286" s="1" t="s">
        <v>5</v>
      </c>
      <c r="B286" s="1" t="s">
        <v>1127</v>
      </c>
      <c r="C286" s="1" t="s">
        <v>1128</v>
      </c>
      <c r="D286" s="1" t="s">
        <v>1129</v>
      </c>
      <c r="E286" s="1" t="s">
        <v>83</v>
      </c>
      <c r="G286">
        <f>(0+_1_BD_Exp41_DeltaH_Methacrylate_polymer[[#This Row],[Column4]])</f>
        <v>0.43388300000000002</v>
      </c>
      <c r="H286">
        <f>(0+_1_BD_Exp41_DeltaH_Methacrylate_polymer[[#This Row],[Column5]])</f>
        <v>17</v>
      </c>
    </row>
    <row r="287" spans="1:8" x14ac:dyDescent="0.25">
      <c r="A287" s="1" t="s">
        <v>5</v>
      </c>
      <c r="B287" s="1" t="s">
        <v>1130</v>
      </c>
      <c r="C287" s="1" t="s">
        <v>1131</v>
      </c>
      <c r="D287" s="1" t="s">
        <v>1132</v>
      </c>
      <c r="E287" s="1" t="s">
        <v>1133</v>
      </c>
      <c r="G287">
        <f>(0+_1_BD_Exp41_DeltaH_Methacrylate_polymer[[#This Row],[Column4]])</f>
        <v>0.43453199999999997</v>
      </c>
      <c r="H287">
        <f>(0+_1_BD_Exp41_DeltaH_Methacrylate_polymer[[#This Row],[Column5]])</f>
        <v>17.166699999999999</v>
      </c>
    </row>
    <row r="288" spans="1:8" x14ac:dyDescent="0.25">
      <c r="A288" s="1" t="s">
        <v>5</v>
      </c>
      <c r="B288" s="1" t="s">
        <v>1134</v>
      </c>
      <c r="C288" s="1" t="s">
        <v>1135</v>
      </c>
      <c r="D288" s="1" t="s">
        <v>1136</v>
      </c>
      <c r="E288" s="1" t="s">
        <v>1137</v>
      </c>
      <c r="G288">
        <f>(0+_1_BD_Exp41_DeltaH_Methacrylate_polymer[[#This Row],[Column4]])</f>
        <v>0.43517299999999998</v>
      </c>
      <c r="H288">
        <f>(0+_1_BD_Exp41_DeltaH_Methacrylate_polymer[[#This Row],[Column5]])</f>
        <v>17.333300000000001</v>
      </c>
    </row>
    <row r="289" spans="1:8" x14ac:dyDescent="0.25">
      <c r="A289" s="1" t="s">
        <v>5</v>
      </c>
      <c r="B289" s="1" t="s">
        <v>1138</v>
      </c>
      <c r="C289" s="1" t="s">
        <v>1139</v>
      </c>
      <c r="D289" s="1" t="s">
        <v>1140</v>
      </c>
      <c r="E289" s="1" t="s">
        <v>1141</v>
      </c>
      <c r="G289">
        <f>(0+_1_BD_Exp41_DeltaH_Methacrylate_polymer[[#This Row],[Column4]])</f>
        <v>0.435811</v>
      </c>
      <c r="H289">
        <f>(0+_1_BD_Exp41_DeltaH_Methacrylate_polymer[[#This Row],[Column5]])</f>
        <v>17.5</v>
      </c>
    </row>
    <row r="290" spans="1:8" x14ac:dyDescent="0.25">
      <c r="A290" s="1" t="s">
        <v>5</v>
      </c>
      <c r="B290" s="1" t="s">
        <v>1142</v>
      </c>
      <c r="C290" s="1" t="s">
        <v>1143</v>
      </c>
      <c r="D290" s="1" t="s">
        <v>1144</v>
      </c>
      <c r="E290" s="1" t="s">
        <v>1145</v>
      </c>
      <c r="G290">
        <f>(0+_1_BD_Exp41_DeltaH_Methacrylate_polymer[[#This Row],[Column4]])</f>
        <v>0.43645200000000001</v>
      </c>
      <c r="H290">
        <f>(0+_1_BD_Exp41_DeltaH_Methacrylate_polymer[[#This Row],[Column5]])</f>
        <v>17.666699999999999</v>
      </c>
    </row>
    <row r="291" spans="1:8" x14ac:dyDescent="0.25">
      <c r="A291" s="1" t="s">
        <v>5</v>
      </c>
      <c r="B291" s="1" t="s">
        <v>1146</v>
      </c>
      <c r="C291" s="1" t="s">
        <v>1147</v>
      </c>
      <c r="D291" s="1" t="s">
        <v>1148</v>
      </c>
      <c r="E291" s="1" t="s">
        <v>1149</v>
      </c>
      <c r="G291">
        <f>(0+_1_BD_Exp41_DeltaH_Methacrylate_polymer[[#This Row],[Column4]])</f>
        <v>0.43708000000000002</v>
      </c>
      <c r="H291">
        <f>(0+_1_BD_Exp41_DeltaH_Methacrylate_polymer[[#This Row],[Column5]])</f>
        <v>17.833300000000001</v>
      </c>
    </row>
    <row r="292" spans="1:8" x14ac:dyDescent="0.25">
      <c r="A292" s="1" t="s">
        <v>5</v>
      </c>
      <c r="B292" s="1" t="s">
        <v>1150</v>
      </c>
      <c r="C292" s="1" t="s">
        <v>1151</v>
      </c>
      <c r="D292" s="1" t="s">
        <v>1152</v>
      </c>
      <c r="E292" s="1" t="s">
        <v>87</v>
      </c>
      <c r="G292">
        <f>(0+_1_BD_Exp41_DeltaH_Methacrylate_polymer[[#This Row],[Column4]])</f>
        <v>0.43773899999999999</v>
      </c>
      <c r="H292">
        <f>(0+_1_BD_Exp41_DeltaH_Methacrylate_polymer[[#This Row],[Column5]])</f>
        <v>18</v>
      </c>
    </row>
    <row r="293" spans="1:8" x14ac:dyDescent="0.25">
      <c r="A293" s="1" t="s">
        <v>5</v>
      </c>
      <c r="B293" s="1" t="s">
        <v>1153</v>
      </c>
      <c r="C293" s="1" t="s">
        <v>1154</v>
      </c>
      <c r="D293" s="1" t="s">
        <v>1155</v>
      </c>
      <c r="E293" s="1" t="s">
        <v>1156</v>
      </c>
      <c r="G293">
        <f>(0+_1_BD_Exp41_DeltaH_Methacrylate_polymer[[#This Row],[Column4]])</f>
        <v>0.43842300000000001</v>
      </c>
      <c r="H293">
        <f>(0+_1_BD_Exp41_DeltaH_Methacrylate_polymer[[#This Row],[Column5]])</f>
        <v>18.166699999999999</v>
      </c>
    </row>
    <row r="294" spans="1:8" x14ac:dyDescent="0.25">
      <c r="A294" s="1" t="s">
        <v>5</v>
      </c>
      <c r="B294" s="1" t="s">
        <v>1157</v>
      </c>
      <c r="C294" s="1" t="s">
        <v>1158</v>
      </c>
      <c r="D294" s="1" t="s">
        <v>1159</v>
      </c>
      <c r="E294" s="1" t="s">
        <v>1160</v>
      </c>
      <c r="G294">
        <f>(0+_1_BD_Exp41_DeltaH_Methacrylate_polymer[[#This Row],[Column4]])</f>
        <v>0.43911499999999998</v>
      </c>
      <c r="H294">
        <f>(0+_1_BD_Exp41_DeltaH_Methacrylate_polymer[[#This Row],[Column5]])</f>
        <v>18.333300000000001</v>
      </c>
    </row>
    <row r="295" spans="1:8" x14ac:dyDescent="0.25">
      <c r="A295" s="1" t="s">
        <v>5</v>
      </c>
      <c r="B295" s="1" t="s">
        <v>1161</v>
      </c>
      <c r="C295" s="1" t="s">
        <v>1162</v>
      </c>
      <c r="D295" s="1" t="s">
        <v>1163</v>
      </c>
      <c r="E295" s="1" t="s">
        <v>1164</v>
      </c>
      <c r="G295">
        <f>(0+_1_BD_Exp41_DeltaH_Methacrylate_polymer[[#This Row],[Column4]])</f>
        <v>0.43984800000000002</v>
      </c>
      <c r="H295">
        <f>(0+_1_BD_Exp41_DeltaH_Methacrylate_polymer[[#This Row],[Column5]])</f>
        <v>18.5</v>
      </c>
    </row>
    <row r="296" spans="1:8" x14ac:dyDescent="0.25">
      <c r="A296" s="1" t="s">
        <v>5</v>
      </c>
      <c r="B296" s="1" t="s">
        <v>1165</v>
      </c>
      <c r="C296" s="1" t="s">
        <v>1166</v>
      </c>
      <c r="D296" s="1" t="s">
        <v>1167</v>
      </c>
      <c r="E296" s="1" t="s">
        <v>1168</v>
      </c>
      <c r="G296">
        <f>(0+_1_BD_Exp41_DeltaH_Methacrylate_polymer[[#This Row],[Column4]])</f>
        <v>0.44056800000000002</v>
      </c>
      <c r="H296">
        <f>(0+_1_BD_Exp41_DeltaH_Methacrylate_polymer[[#This Row],[Column5]])</f>
        <v>18.666699999999999</v>
      </c>
    </row>
    <row r="297" spans="1:8" x14ac:dyDescent="0.25">
      <c r="A297" s="1" t="s">
        <v>5</v>
      </c>
      <c r="B297" s="1" t="s">
        <v>1169</v>
      </c>
      <c r="C297" s="1" t="s">
        <v>1170</v>
      </c>
      <c r="D297" s="1" t="s">
        <v>1171</v>
      </c>
      <c r="E297" s="1" t="s">
        <v>1172</v>
      </c>
      <c r="G297">
        <f>(0+_1_BD_Exp41_DeltaH_Methacrylate_polymer[[#This Row],[Column4]])</f>
        <v>0.44129400000000002</v>
      </c>
      <c r="H297">
        <f>(0+_1_BD_Exp41_DeltaH_Methacrylate_polymer[[#This Row],[Column5]])</f>
        <v>18.833300000000001</v>
      </c>
    </row>
    <row r="298" spans="1:8" x14ac:dyDescent="0.25">
      <c r="A298" s="1" t="s">
        <v>5</v>
      </c>
      <c r="B298" s="1" t="s">
        <v>1173</v>
      </c>
      <c r="C298" s="1" t="s">
        <v>1174</v>
      </c>
      <c r="D298" s="1" t="s">
        <v>1175</v>
      </c>
      <c r="E298" s="1" t="s">
        <v>91</v>
      </c>
      <c r="G298">
        <f>(0+_1_BD_Exp41_DeltaH_Methacrylate_polymer[[#This Row],[Column4]])</f>
        <v>0.44202799999999998</v>
      </c>
      <c r="H298">
        <f>(0+_1_BD_Exp41_DeltaH_Methacrylate_polymer[[#This Row],[Column5]])</f>
        <v>19</v>
      </c>
    </row>
    <row r="299" spans="1:8" x14ac:dyDescent="0.25">
      <c r="A299" s="1" t="s">
        <v>5</v>
      </c>
      <c r="B299" s="1" t="s">
        <v>1176</v>
      </c>
      <c r="C299" s="1" t="s">
        <v>1177</v>
      </c>
      <c r="D299" s="1" t="s">
        <v>1178</v>
      </c>
      <c r="E299" s="1" t="s">
        <v>1179</v>
      </c>
      <c r="G299">
        <f>(0+_1_BD_Exp41_DeltaH_Methacrylate_polymer[[#This Row],[Column4]])</f>
        <v>0.442778</v>
      </c>
      <c r="H299">
        <f>(0+_1_BD_Exp41_DeltaH_Methacrylate_polymer[[#This Row],[Column5]])</f>
        <v>19.166699999999999</v>
      </c>
    </row>
    <row r="300" spans="1:8" x14ac:dyDescent="0.25">
      <c r="A300" s="1" t="s">
        <v>5</v>
      </c>
      <c r="B300" s="1" t="s">
        <v>1180</v>
      </c>
      <c r="C300" s="1" t="s">
        <v>1181</v>
      </c>
      <c r="D300" s="1" t="s">
        <v>1182</v>
      </c>
      <c r="E300" s="1" t="s">
        <v>1183</v>
      </c>
      <c r="G300">
        <f>(0+_1_BD_Exp41_DeltaH_Methacrylate_polymer[[#This Row],[Column4]])</f>
        <v>0.44351699999999999</v>
      </c>
      <c r="H300">
        <f>(0+_1_BD_Exp41_DeltaH_Methacrylate_polymer[[#This Row],[Column5]])</f>
        <v>19.333300000000001</v>
      </c>
    </row>
    <row r="301" spans="1:8" x14ac:dyDescent="0.25">
      <c r="A301" s="1" t="s">
        <v>5</v>
      </c>
      <c r="B301" s="1" t="s">
        <v>1184</v>
      </c>
      <c r="C301" s="1" t="s">
        <v>1185</v>
      </c>
      <c r="D301" s="1" t="s">
        <v>1186</v>
      </c>
      <c r="E301" s="1" t="s">
        <v>1187</v>
      </c>
      <c r="G301">
        <f>(0+_1_BD_Exp41_DeltaH_Methacrylate_polymer[[#This Row],[Column4]])</f>
        <v>0.444247</v>
      </c>
      <c r="H301">
        <f>(0+_1_BD_Exp41_DeltaH_Methacrylate_polymer[[#This Row],[Column5]])</f>
        <v>19.5</v>
      </c>
    </row>
    <row r="302" spans="1:8" x14ac:dyDescent="0.25">
      <c r="A302" s="1" t="s">
        <v>5</v>
      </c>
      <c r="B302" s="1" t="s">
        <v>1188</v>
      </c>
      <c r="C302" s="1" t="s">
        <v>1189</v>
      </c>
      <c r="D302" s="1" t="s">
        <v>1190</v>
      </c>
      <c r="E302" s="1" t="s">
        <v>1191</v>
      </c>
      <c r="G302">
        <f>(0+_1_BD_Exp41_DeltaH_Methacrylate_polymer[[#This Row],[Column4]])</f>
        <v>0.44497599999999998</v>
      </c>
      <c r="H302">
        <f>(0+_1_BD_Exp41_DeltaH_Methacrylate_polymer[[#This Row],[Column5]])</f>
        <v>19.666699999999999</v>
      </c>
    </row>
    <row r="303" spans="1:8" x14ac:dyDescent="0.25">
      <c r="A303" s="1" t="s">
        <v>5</v>
      </c>
      <c r="B303" s="1" t="s">
        <v>1192</v>
      </c>
      <c r="C303" s="1" t="s">
        <v>1193</v>
      </c>
      <c r="D303" s="1" t="s">
        <v>1194</v>
      </c>
      <c r="E303" s="1" t="s">
        <v>1195</v>
      </c>
      <c r="G303">
        <f>(0+_1_BD_Exp41_DeltaH_Methacrylate_polymer[[#This Row],[Column4]])</f>
        <v>0.44571699999999997</v>
      </c>
      <c r="H303">
        <f>(0+_1_BD_Exp41_DeltaH_Methacrylate_polymer[[#This Row],[Column5]])</f>
        <v>19.833300000000001</v>
      </c>
    </row>
    <row r="304" spans="1:8" x14ac:dyDescent="0.25">
      <c r="A304" s="1" t="s">
        <v>5</v>
      </c>
      <c r="B304" s="1" t="s">
        <v>1196</v>
      </c>
      <c r="C304" s="1" t="s">
        <v>1197</v>
      </c>
      <c r="D304" s="1" t="s">
        <v>1198</v>
      </c>
      <c r="E304" s="1" t="s">
        <v>95</v>
      </c>
      <c r="G304">
        <f>(0+_1_BD_Exp41_DeltaH_Methacrylate_polymer[[#This Row],[Column4]])</f>
        <v>0.44645800000000002</v>
      </c>
      <c r="H304">
        <f>(0+_1_BD_Exp41_DeltaH_Methacrylate_polymer[[#This Row],[Column5]])</f>
        <v>20</v>
      </c>
    </row>
    <row r="305" spans="1:8" x14ac:dyDescent="0.25">
      <c r="A305" s="1" t="s">
        <v>5</v>
      </c>
      <c r="B305" s="1" t="s">
        <v>1199</v>
      </c>
      <c r="C305" s="1" t="s">
        <v>1200</v>
      </c>
      <c r="D305" s="1" t="s">
        <v>1201</v>
      </c>
      <c r="E305" s="1" t="s">
        <v>1202</v>
      </c>
      <c r="G305">
        <f>(0+_1_BD_Exp41_DeltaH_Methacrylate_polymer[[#This Row],[Column4]])</f>
        <v>0.44720500000000002</v>
      </c>
      <c r="H305">
        <f>(0+_1_BD_Exp41_DeltaH_Methacrylate_polymer[[#This Row],[Column5]])</f>
        <v>20.166699999999999</v>
      </c>
    </row>
    <row r="306" spans="1:8" x14ac:dyDescent="0.25">
      <c r="A306" s="1" t="s">
        <v>5</v>
      </c>
      <c r="B306" s="1" t="s">
        <v>1203</v>
      </c>
      <c r="C306" s="1" t="s">
        <v>1204</v>
      </c>
      <c r="D306" s="1" t="s">
        <v>1205</v>
      </c>
      <c r="E306" s="1" t="s">
        <v>1206</v>
      </c>
      <c r="G306">
        <f>(0+_1_BD_Exp41_DeltaH_Methacrylate_polymer[[#This Row],[Column4]])</f>
        <v>0.44794</v>
      </c>
      <c r="H306">
        <f>(0+_1_BD_Exp41_DeltaH_Methacrylate_polymer[[#This Row],[Column5]])</f>
        <v>20.333300000000001</v>
      </c>
    </row>
    <row r="307" spans="1:8" x14ac:dyDescent="0.25">
      <c r="A307" s="1" t="s">
        <v>5</v>
      </c>
      <c r="B307" s="1" t="s">
        <v>1207</v>
      </c>
      <c r="C307" s="1" t="s">
        <v>1208</v>
      </c>
      <c r="D307" s="1" t="s">
        <v>1209</v>
      </c>
      <c r="E307" s="1" t="s">
        <v>1210</v>
      </c>
      <c r="G307">
        <f>(0+_1_BD_Exp41_DeltaH_Methacrylate_polymer[[#This Row],[Column4]])</f>
        <v>0.44869100000000001</v>
      </c>
      <c r="H307">
        <f>(0+_1_BD_Exp41_DeltaH_Methacrylate_polymer[[#This Row],[Column5]])</f>
        <v>20.5</v>
      </c>
    </row>
    <row r="308" spans="1:8" x14ac:dyDescent="0.25">
      <c r="A308" s="1" t="s">
        <v>5</v>
      </c>
      <c r="B308" s="1" t="s">
        <v>1211</v>
      </c>
      <c r="C308" s="1" t="s">
        <v>1212</v>
      </c>
      <c r="D308" s="1" t="s">
        <v>1213</v>
      </c>
      <c r="E308" s="1" t="s">
        <v>1214</v>
      </c>
      <c r="G308">
        <f>(0+_1_BD_Exp41_DeltaH_Methacrylate_polymer[[#This Row],[Column4]])</f>
        <v>0.449457</v>
      </c>
      <c r="H308">
        <f>(0+_1_BD_Exp41_DeltaH_Methacrylate_polymer[[#This Row],[Column5]])</f>
        <v>20.666699999999999</v>
      </c>
    </row>
    <row r="309" spans="1:8" x14ac:dyDescent="0.25">
      <c r="A309" s="1" t="s">
        <v>5</v>
      </c>
      <c r="B309" s="1" t="s">
        <v>1215</v>
      </c>
      <c r="C309" s="1" t="s">
        <v>1216</v>
      </c>
      <c r="D309" s="1" t="s">
        <v>1217</v>
      </c>
      <c r="E309" s="1" t="s">
        <v>1218</v>
      </c>
      <c r="G309">
        <f>(0+_1_BD_Exp41_DeltaH_Methacrylate_polymer[[#This Row],[Column4]])</f>
        <v>0.45024900000000001</v>
      </c>
      <c r="H309">
        <f>(0+_1_BD_Exp41_DeltaH_Methacrylate_polymer[[#This Row],[Column5]])</f>
        <v>20.833300000000001</v>
      </c>
    </row>
    <row r="310" spans="1:8" x14ac:dyDescent="0.25">
      <c r="A310" s="1" t="s">
        <v>5</v>
      </c>
      <c r="B310" s="1" t="s">
        <v>1219</v>
      </c>
      <c r="C310" s="1" t="s">
        <v>1220</v>
      </c>
      <c r="D310" s="1" t="s">
        <v>1221</v>
      </c>
      <c r="E310" s="1" t="s">
        <v>99</v>
      </c>
      <c r="G310">
        <f>(0+_1_BD_Exp41_DeltaH_Methacrylate_polymer[[#This Row],[Column4]])</f>
        <v>0.45104499999999997</v>
      </c>
      <c r="H310">
        <f>(0+_1_BD_Exp41_DeltaH_Methacrylate_polymer[[#This Row],[Column5]])</f>
        <v>21</v>
      </c>
    </row>
    <row r="311" spans="1:8" x14ac:dyDescent="0.25">
      <c r="A311" s="1" t="s">
        <v>5</v>
      </c>
      <c r="B311" s="1" t="s">
        <v>1222</v>
      </c>
      <c r="C311" s="1" t="s">
        <v>1223</v>
      </c>
      <c r="D311" s="1" t="s">
        <v>1224</v>
      </c>
      <c r="E311" s="1" t="s">
        <v>1225</v>
      </c>
      <c r="G311">
        <f>(0+_1_BD_Exp41_DeltaH_Methacrylate_polymer[[#This Row],[Column4]])</f>
        <v>0.45186900000000002</v>
      </c>
      <c r="H311">
        <f>(0+_1_BD_Exp41_DeltaH_Methacrylate_polymer[[#This Row],[Column5]])</f>
        <v>21.166699999999999</v>
      </c>
    </row>
    <row r="312" spans="1:8" x14ac:dyDescent="0.25">
      <c r="A312" s="1" t="s">
        <v>5</v>
      </c>
      <c r="B312" s="1" t="s">
        <v>1226</v>
      </c>
      <c r="C312" s="1" t="s">
        <v>1227</v>
      </c>
      <c r="D312" s="1" t="s">
        <v>1228</v>
      </c>
      <c r="E312" s="1" t="s">
        <v>1229</v>
      </c>
      <c r="G312">
        <f>(0+_1_BD_Exp41_DeltaH_Methacrylate_polymer[[#This Row],[Column4]])</f>
        <v>0.45268399999999998</v>
      </c>
      <c r="H312">
        <f>(0+_1_BD_Exp41_DeltaH_Methacrylate_polymer[[#This Row],[Column5]])</f>
        <v>21.333300000000001</v>
      </c>
    </row>
    <row r="313" spans="1:8" x14ac:dyDescent="0.25">
      <c r="A313" s="1" t="s">
        <v>5</v>
      </c>
      <c r="B313" s="1" t="s">
        <v>1230</v>
      </c>
      <c r="C313" s="1" t="s">
        <v>1231</v>
      </c>
      <c r="D313" s="1" t="s">
        <v>1232</v>
      </c>
      <c r="E313" s="1" t="s">
        <v>1233</v>
      </c>
      <c r="G313">
        <f>(0+_1_BD_Exp41_DeltaH_Methacrylate_polymer[[#This Row],[Column4]])</f>
        <v>0.45350000000000001</v>
      </c>
      <c r="H313">
        <f>(0+_1_BD_Exp41_DeltaH_Methacrylate_polymer[[#This Row],[Column5]])</f>
        <v>21.5</v>
      </c>
    </row>
    <row r="314" spans="1:8" x14ac:dyDescent="0.25">
      <c r="A314" s="1" t="s">
        <v>5</v>
      </c>
      <c r="B314" s="1" t="s">
        <v>1234</v>
      </c>
      <c r="C314" s="1" t="s">
        <v>1235</v>
      </c>
      <c r="D314" s="1" t="s">
        <v>1236</v>
      </c>
      <c r="E314" s="1" t="s">
        <v>1237</v>
      </c>
      <c r="G314">
        <f>(0+_1_BD_Exp41_DeltaH_Methacrylate_polymer[[#This Row],[Column4]])</f>
        <v>0.45430900000000002</v>
      </c>
      <c r="H314">
        <f>(0+_1_BD_Exp41_DeltaH_Methacrylate_polymer[[#This Row],[Column5]])</f>
        <v>21.666699999999999</v>
      </c>
    </row>
    <row r="315" spans="1:8" x14ac:dyDescent="0.25">
      <c r="A315" s="1" t="s">
        <v>5</v>
      </c>
      <c r="B315" s="1" t="s">
        <v>1238</v>
      </c>
      <c r="C315" s="1" t="s">
        <v>1239</v>
      </c>
      <c r="D315" s="1" t="s">
        <v>1240</v>
      </c>
      <c r="E315" s="1" t="s">
        <v>1241</v>
      </c>
      <c r="G315">
        <f>(0+_1_BD_Exp41_DeltaH_Methacrylate_polymer[[#This Row],[Column4]])</f>
        <v>0.45511800000000002</v>
      </c>
      <c r="H315">
        <f>(0+_1_BD_Exp41_DeltaH_Methacrylate_polymer[[#This Row],[Column5]])</f>
        <v>21.833300000000001</v>
      </c>
    </row>
    <row r="316" spans="1:8" x14ac:dyDescent="0.25">
      <c r="A316" s="1" t="s">
        <v>5</v>
      </c>
      <c r="B316" s="1" t="s">
        <v>1242</v>
      </c>
      <c r="C316" s="1" t="s">
        <v>1243</v>
      </c>
      <c r="D316" s="1" t="s">
        <v>1244</v>
      </c>
      <c r="E316" s="1" t="s">
        <v>103</v>
      </c>
      <c r="G316">
        <f>(0+_1_BD_Exp41_DeltaH_Methacrylate_polymer[[#This Row],[Column4]])</f>
        <v>0.455932</v>
      </c>
      <c r="H316">
        <f>(0+_1_BD_Exp41_DeltaH_Methacrylate_polymer[[#This Row],[Column5]])</f>
        <v>22</v>
      </c>
    </row>
    <row r="317" spans="1:8" x14ac:dyDescent="0.25">
      <c r="A317" s="1" t="s">
        <v>5</v>
      </c>
      <c r="B317" s="1" t="s">
        <v>1245</v>
      </c>
      <c r="C317" s="1" t="s">
        <v>1246</v>
      </c>
      <c r="D317" s="1" t="s">
        <v>1247</v>
      </c>
      <c r="E317" s="1" t="s">
        <v>1248</v>
      </c>
      <c r="G317">
        <f>(0+_1_BD_Exp41_DeltaH_Methacrylate_polymer[[#This Row],[Column4]])</f>
        <v>0.45675500000000002</v>
      </c>
      <c r="H317">
        <f>(0+_1_BD_Exp41_DeltaH_Methacrylate_polymer[[#This Row],[Column5]])</f>
        <v>22.166699999999999</v>
      </c>
    </row>
    <row r="318" spans="1:8" x14ac:dyDescent="0.25">
      <c r="A318" s="1" t="s">
        <v>5</v>
      </c>
      <c r="B318" s="1" t="s">
        <v>1249</v>
      </c>
      <c r="C318" s="1" t="s">
        <v>1250</v>
      </c>
      <c r="D318" s="1" t="s">
        <v>1251</v>
      </c>
      <c r="E318" s="1" t="s">
        <v>1252</v>
      </c>
      <c r="G318">
        <f>(0+_1_BD_Exp41_DeltaH_Methacrylate_polymer[[#This Row],[Column4]])</f>
        <v>0.45758500000000002</v>
      </c>
      <c r="H318">
        <f>(0+_1_BD_Exp41_DeltaH_Methacrylate_polymer[[#This Row],[Column5]])</f>
        <v>22.333300000000001</v>
      </c>
    </row>
    <row r="319" spans="1:8" x14ac:dyDescent="0.25">
      <c r="A319" s="1" t="s">
        <v>5</v>
      </c>
      <c r="B319" s="1" t="s">
        <v>1253</v>
      </c>
      <c r="C319" s="1" t="s">
        <v>1254</v>
      </c>
      <c r="D319" s="1" t="s">
        <v>1255</v>
      </c>
      <c r="E319" s="1" t="s">
        <v>1256</v>
      </c>
      <c r="G319">
        <f>(0+_1_BD_Exp41_DeltaH_Methacrylate_polymer[[#This Row],[Column4]])</f>
        <v>0.45840799999999998</v>
      </c>
      <c r="H319">
        <f>(0+_1_BD_Exp41_DeltaH_Methacrylate_polymer[[#This Row],[Column5]])</f>
        <v>22.5</v>
      </c>
    </row>
    <row r="320" spans="1:8" x14ac:dyDescent="0.25">
      <c r="A320" s="1" t="s">
        <v>5</v>
      </c>
      <c r="B320" s="1" t="s">
        <v>1257</v>
      </c>
      <c r="C320" s="1" t="s">
        <v>1258</v>
      </c>
      <c r="D320" s="1" t="s">
        <v>1259</v>
      </c>
      <c r="E320" s="1" t="s">
        <v>1260</v>
      </c>
      <c r="G320">
        <f>(0+_1_BD_Exp41_DeltaH_Methacrylate_polymer[[#This Row],[Column4]])</f>
        <v>0.45922800000000003</v>
      </c>
      <c r="H320">
        <f>(0+_1_BD_Exp41_DeltaH_Methacrylate_polymer[[#This Row],[Column5]])</f>
        <v>22.666699999999999</v>
      </c>
    </row>
    <row r="321" spans="1:8" x14ac:dyDescent="0.25">
      <c r="A321" s="1" t="s">
        <v>5</v>
      </c>
      <c r="B321" s="1" t="s">
        <v>1261</v>
      </c>
      <c r="C321" s="1" t="s">
        <v>1262</v>
      </c>
      <c r="D321" s="1" t="s">
        <v>1263</v>
      </c>
      <c r="E321" s="1" t="s">
        <v>1264</v>
      </c>
      <c r="G321">
        <f>(0+_1_BD_Exp41_DeltaH_Methacrylate_polymer[[#This Row],[Column4]])</f>
        <v>0.46005000000000001</v>
      </c>
      <c r="H321">
        <f>(0+_1_BD_Exp41_DeltaH_Methacrylate_polymer[[#This Row],[Column5]])</f>
        <v>22.833300000000001</v>
      </c>
    </row>
    <row r="322" spans="1:8" x14ac:dyDescent="0.25">
      <c r="A322" s="1" t="s">
        <v>5</v>
      </c>
      <c r="B322" s="1" t="s">
        <v>1265</v>
      </c>
      <c r="C322" s="1" t="s">
        <v>1266</v>
      </c>
      <c r="D322" s="1" t="s">
        <v>1267</v>
      </c>
      <c r="E322" s="1" t="s">
        <v>107</v>
      </c>
      <c r="G322">
        <f>(0+_1_BD_Exp41_DeltaH_Methacrylate_polymer[[#This Row],[Column4]])</f>
        <v>0.46087400000000001</v>
      </c>
      <c r="H322">
        <f>(0+_1_BD_Exp41_DeltaH_Methacrylate_polymer[[#This Row],[Column5]])</f>
        <v>23</v>
      </c>
    </row>
    <row r="323" spans="1:8" x14ac:dyDescent="0.25">
      <c r="A323" s="1" t="s">
        <v>5</v>
      </c>
      <c r="B323" s="1" t="s">
        <v>1268</v>
      </c>
      <c r="C323" s="1" t="s">
        <v>1269</v>
      </c>
      <c r="D323" s="1" t="s">
        <v>1270</v>
      </c>
      <c r="E323" s="1" t="s">
        <v>1271</v>
      </c>
      <c r="G323">
        <f>(0+_1_BD_Exp41_DeltaH_Methacrylate_polymer[[#This Row],[Column4]])</f>
        <v>0.46171400000000001</v>
      </c>
      <c r="H323">
        <f>(0+_1_BD_Exp41_DeltaH_Methacrylate_polymer[[#This Row],[Column5]])</f>
        <v>23.166699999999999</v>
      </c>
    </row>
    <row r="324" spans="1:8" x14ac:dyDescent="0.25">
      <c r="A324" s="1" t="s">
        <v>5</v>
      </c>
      <c r="B324" s="1" t="s">
        <v>1272</v>
      </c>
      <c r="C324" s="1" t="s">
        <v>1273</v>
      </c>
      <c r="D324" s="1" t="s">
        <v>1274</v>
      </c>
      <c r="E324" s="1" t="s">
        <v>1275</v>
      </c>
      <c r="G324">
        <f>(0+_1_BD_Exp41_DeltaH_Methacrylate_polymer[[#This Row],[Column4]])</f>
        <v>0.46255400000000002</v>
      </c>
      <c r="H324">
        <f>(0+_1_BD_Exp41_DeltaH_Methacrylate_polymer[[#This Row],[Column5]])</f>
        <v>23.333300000000001</v>
      </c>
    </row>
    <row r="325" spans="1:8" x14ac:dyDescent="0.25">
      <c r="A325" s="1" t="s">
        <v>5</v>
      </c>
      <c r="B325" s="1" t="s">
        <v>1276</v>
      </c>
      <c r="C325" s="1" t="s">
        <v>1277</v>
      </c>
      <c r="D325" s="1" t="s">
        <v>1278</v>
      </c>
      <c r="E325" s="1" t="s">
        <v>1279</v>
      </c>
      <c r="G325">
        <f>(0+_1_BD_Exp41_DeltaH_Methacrylate_polymer[[#This Row],[Column4]])</f>
        <v>0.463397</v>
      </c>
      <c r="H325">
        <f>(0+_1_BD_Exp41_DeltaH_Methacrylate_polymer[[#This Row],[Column5]])</f>
        <v>23.5</v>
      </c>
    </row>
    <row r="326" spans="1:8" x14ac:dyDescent="0.25">
      <c r="A326" s="1" t="s">
        <v>5</v>
      </c>
      <c r="B326" s="1" t="s">
        <v>1280</v>
      </c>
      <c r="C326" s="1" t="s">
        <v>1281</v>
      </c>
      <c r="D326" s="1" t="s">
        <v>1282</v>
      </c>
      <c r="E326" s="1" t="s">
        <v>1283</v>
      </c>
      <c r="G326">
        <f>(0+_1_BD_Exp41_DeltaH_Methacrylate_polymer[[#This Row],[Column4]])</f>
        <v>0.464225</v>
      </c>
      <c r="H326">
        <f>(0+_1_BD_Exp41_DeltaH_Methacrylate_polymer[[#This Row],[Column5]])</f>
        <v>23.666699999999999</v>
      </c>
    </row>
    <row r="327" spans="1:8" x14ac:dyDescent="0.25">
      <c r="A327" s="1" t="s">
        <v>5</v>
      </c>
      <c r="B327" s="1" t="s">
        <v>1284</v>
      </c>
      <c r="C327" s="1" t="s">
        <v>1285</v>
      </c>
      <c r="D327" s="1" t="s">
        <v>1286</v>
      </c>
      <c r="E327" s="1" t="s">
        <v>1287</v>
      </c>
      <c r="G327">
        <f>(0+_1_BD_Exp41_DeltaH_Methacrylate_polymer[[#This Row],[Column4]])</f>
        <v>0.465059</v>
      </c>
      <c r="H327">
        <f>(0+_1_BD_Exp41_DeltaH_Methacrylate_polymer[[#This Row],[Column5]])</f>
        <v>23.833300000000001</v>
      </c>
    </row>
    <row r="328" spans="1:8" x14ac:dyDescent="0.25">
      <c r="A328" s="1" t="s">
        <v>5</v>
      </c>
      <c r="B328" s="1" t="s">
        <v>1288</v>
      </c>
      <c r="C328" s="1" t="s">
        <v>1289</v>
      </c>
      <c r="D328" s="1" t="s">
        <v>1290</v>
      </c>
      <c r="E328" s="1" t="s">
        <v>111</v>
      </c>
      <c r="G328">
        <f>(0+_1_BD_Exp41_DeltaH_Methacrylate_polymer[[#This Row],[Column4]])</f>
        <v>0.46592600000000001</v>
      </c>
      <c r="H328">
        <f>(0+_1_BD_Exp41_DeltaH_Methacrylate_polymer[[#This Row],[Column5]])</f>
        <v>24</v>
      </c>
    </row>
    <row r="329" spans="1:8" x14ac:dyDescent="0.25">
      <c r="A329" s="1" t="s">
        <v>5</v>
      </c>
      <c r="B329" s="1" t="s">
        <v>1291</v>
      </c>
      <c r="C329" s="1" t="s">
        <v>1292</v>
      </c>
      <c r="D329" s="1" t="s">
        <v>1293</v>
      </c>
      <c r="E329" s="1" t="s">
        <v>1294</v>
      </c>
      <c r="G329">
        <f>(0+_1_BD_Exp41_DeltaH_Methacrylate_polymer[[#This Row],[Column4]])</f>
        <v>0.46681099999999998</v>
      </c>
      <c r="H329">
        <f>(0+_1_BD_Exp41_DeltaH_Methacrylate_polymer[[#This Row],[Column5]])</f>
        <v>24.166699999999999</v>
      </c>
    </row>
    <row r="330" spans="1:8" x14ac:dyDescent="0.25">
      <c r="A330" s="1" t="s">
        <v>5</v>
      </c>
      <c r="B330" s="1" t="s">
        <v>1295</v>
      </c>
      <c r="C330" s="1" t="s">
        <v>1296</v>
      </c>
      <c r="D330" s="1" t="s">
        <v>1297</v>
      </c>
      <c r="E330" s="1" t="s">
        <v>1298</v>
      </c>
      <c r="G330">
        <f>(0+_1_BD_Exp41_DeltaH_Methacrylate_polymer[[#This Row],[Column4]])</f>
        <v>0.46769899999999998</v>
      </c>
      <c r="H330">
        <f>(0+_1_BD_Exp41_DeltaH_Methacrylate_polymer[[#This Row],[Column5]])</f>
        <v>24.333300000000001</v>
      </c>
    </row>
    <row r="331" spans="1:8" x14ac:dyDescent="0.25">
      <c r="A331" s="1" t="s">
        <v>5</v>
      </c>
      <c r="B331" s="1" t="s">
        <v>1299</v>
      </c>
      <c r="C331" s="1" t="s">
        <v>1300</v>
      </c>
      <c r="D331" s="1" t="s">
        <v>1301</v>
      </c>
      <c r="E331" s="1" t="s">
        <v>1302</v>
      </c>
      <c r="G331">
        <f>(0+_1_BD_Exp41_DeltaH_Methacrylate_polymer[[#This Row],[Column4]])</f>
        <v>0.468615</v>
      </c>
      <c r="H331">
        <f>(0+_1_BD_Exp41_DeltaH_Methacrylate_polymer[[#This Row],[Column5]])</f>
        <v>24.5</v>
      </c>
    </row>
    <row r="332" spans="1:8" x14ac:dyDescent="0.25">
      <c r="A332" s="1" t="s">
        <v>5</v>
      </c>
      <c r="B332" s="1" t="s">
        <v>1303</v>
      </c>
      <c r="C332" s="1" t="s">
        <v>1304</v>
      </c>
      <c r="D332" s="1" t="s">
        <v>1305</v>
      </c>
      <c r="E332" s="1" t="s">
        <v>1306</v>
      </c>
      <c r="G332">
        <f>(0+_1_BD_Exp41_DeltaH_Methacrylate_polymer[[#This Row],[Column4]])</f>
        <v>0.46954299999999999</v>
      </c>
      <c r="H332">
        <f>(0+_1_BD_Exp41_DeltaH_Methacrylate_polymer[[#This Row],[Column5]])</f>
        <v>24.666699999999999</v>
      </c>
    </row>
    <row r="333" spans="1:8" x14ac:dyDescent="0.25">
      <c r="A333" s="1" t="s">
        <v>5</v>
      </c>
      <c r="B333" s="1" t="s">
        <v>1307</v>
      </c>
      <c r="C333" s="1" t="s">
        <v>1308</v>
      </c>
      <c r="D333" s="1" t="s">
        <v>1309</v>
      </c>
      <c r="E333" s="1" t="s">
        <v>1310</v>
      </c>
      <c r="G333">
        <f>(0+_1_BD_Exp41_DeltaH_Methacrylate_polymer[[#This Row],[Column4]])</f>
        <v>0.47048200000000001</v>
      </c>
      <c r="H333">
        <f>(0+_1_BD_Exp41_DeltaH_Methacrylate_polymer[[#This Row],[Column5]])</f>
        <v>24.833300000000001</v>
      </c>
    </row>
    <row r="334" spans="1:8" x14ac:dyDescent="0.25">
      <c r="A334" s="1" t="s">
        <v>5</v>
      </c>
      <c r="B334" s="1" t="s">
        <v>1311</v>
      </c>
      <c r="C334" s="1" t="s">
        <v>1312</v>
      </c>
      <c r="D334" s="1" t="s">
        <v>1313</v>
      </c>
      <c r="E334" s="1" t="s">
        <v>115</v>
      </c>
      <c r="G334">
        <f>(0+_1_BD_Exp41_DeltaH_Methacrylate_polymer[[#This Row],[Column4]])</f>
        <v>0.47142699999999998</v>
      </c>
      <c r="H334">
        <f>(0+_1_BD_Exp41_DeltaH_Methacrylate_polymer[[#This Row],[Column5]])</f>
        <v>25</v>
      </c>
    </row>
    <row r="335" spans="1:8" x14ac:dyDescent="0.25">
      <c r="A335" s="1" t="s">
        <v>5</v>
      </c>
      <c r="B335" s="1" t="s">
        <v>1314</v>
      </c>
      <c r="C335" s="1" t="s">
        <v>1315</v>
      </c>
      <c r="D335" s="1" t="s">
        <v>1316</v>
      </c>
      <c r="E335" s="1" t="s">
        <v>1317</v>
      </c>
      <c r="G335">
        <f>(0+_1_BD_Exp41_DeltaH_Methacrylate_polymer[[#This Row],[Column4]])</f>
        <v>0.47237499999999999</v>
      </c>
      <c r="H335">
        <f>(0+_1_BD_Exp41_DeltaH_Methacrylate_polymer[[#This Row],[Column5]])</f>
        <v>25.166699999999999</v>
      </c>
    </row>
    <row r="336" spans="1:8" x14ac:dyDescent="0.25">
      <c r="A336" s="1" t="s">
        <v>5</v>
      </c>
      <c r="B336" s="1" t="s">
        <v>1318</v>
      </c>
      <c r="C336" s="1" t="s">
        <v>1319</v>
      </c>
      <c r="D336" s="1" t="s">
        <v>1320</v>
      </c>
      <c r="E336" s="1" t="s">
        <v>1321</v>
      </c>
      <c r="G336">
        <f>(0+_1_BD_Exp41_DeltaH_Methacrylate_polymer[[#This Row],[Column4]])</f>
        <v>0.47338599999999997</v>
      </c>
      <c r="H336">
        <f>(0+_1_BD_Exp41_DeltaH_Methacrylate_polymer[[#This Row],[Column5]])</f>
        <v>25.333300000000001</v>
      </c>
    </row>
    <row r="337" spans="1:8" x14ac:dyDescent="0.25">
      <c r="A337" s="1" t="s">
        <v>5</v>
      </c>
      <c r="B337" s="1" t="s">
        <v>1322</v>
      </c>
      <c r="C337" s="1" t="s">
        <v>1323</v>
      </c>
      <c r="D337" s="1" t="s">
        <v>1324</v>
      </c>
      <c r="E337" s="1" t="s">
        <v>1325</v>
      </c>
      <c r="G337">
        <f>(0+_1_BD_Exp41_DeltaH_Methacrylate_polymer[[#This Row],[Column4]])</f>
        <v>0.474383</v>
      </c>
      <c r="H337">
        <f>(0+_1_BD_Exp41_DeltaH_Methacrylate_polymer[[#This Row],[Column5]])</f>
        <v>25.5</v>
      </c>
    </row>
    <row r="338" spans="1:8" x14ac:dyDescent="0.25">
      <c r="A338" s="1" t="s">
        <v>5</v>
      </c>
      <c r="B338" s="1" t="s">
        <v>1326</v>
      </c>
      <c r="C338" s="1" t="s">
        <v>1327</v>
      </c>
      <c r="D338" s="1" t="s">
        <v>1328</v>
      </c>
      <c r="E338" s="1" t="s">
        <v>1329</v>
      </c>
      <c r="G338">
        <f>(0+_1_BD_Exp41_DeltaH_Methacrylate_polymer[[#This Row],[Column4]])</f>
        <v>0.47537800000000002</v>
      </c>
      <c r="H338">
        <f>(0+_1_BD_Exp41_DeltaH_Methacrylate_polymer[[#This Row],[Column5]])</f>
        <v>25.666699999999999</v>
      </c>
    </row>
    <row r="339" spans="1:8" x14ac:dyDescent="0.25">
      <c r="A339" s="1" t="s">
        <v>5</v>
      </c>
      <c r="B339" s="1" t="s">
        <v>1330</v>
      </c>
      <c r="C339" s="1" t="s">
        <v>1331</v>
      </c>
      <c r="D339" s="1" t="s">
        <v>1332</v>
      </c>
      <c r="E339" s="1" t="s">
        <v>1333</v>
      </c>
      <c r="G339">
        <f>(0+_1_BD_Exp41_DeltaH_Methacrylate_polymer[[#This Row],[Column4]])</f>
        <v>0.47637200000000002</v>
      </c>
      <c r="H339">
        <f>(0+_1_BD_Exp41_DeltaH_Methacrylate_polymer[[#This Row],[Column5]])</f>
        <v>25.833300000000001</v>
      </c>
    </row>
    <row r="340" spans="1:8" x14ac:dyDescent="0.25">
      <c r="A340" s="1" t="s">
        <v>5</v>
      </c>
      <c r="B340" s="1" t="s">
        <v>1334</v>
      </c>
      <c r="C340" s="1" t="s">
        <v>1335</v>
      </c>
      <c r="D340" s="1" t="s">
        <v>1336</v>
      </c>
      <c r="E340" s="1" t="s">
        <v>119</v>
      </c>
      <c r="G340">
        <f>(0+_1_BD_Exp41_DeltaH_Methacrylate_polymer[[#This Row],[Column4]])</f>
        <v>0.47741299999999998</v>
      </c>
      <c r="H340">
        <f>(0+_1_BD_Exp41_DeltaH_Methacrylate_polymer[[#This Row],[Column5]])</f>
        <v>26</v>
      </c>
    </row>
    <row r="341" spans="1:8" x14ac:dyDescent="0.25">
      <c r="A341" s="1" t="s">
        <v>5</v>
      </c>
      <c r="B341" s="1" t="s">
        <v>1337</v>
      </c>
      <c r="C341" s="1" t="s">
        <v>1338</v>
      </c>
      <c r="D341" s="1" t="s">
        <v>1339</v>
      </c>
      <c r="E341" s="1" t="s">
        <v>1340</v>
      </c>
      <c r="G341">
        <f>(0+_1_BD_Exp41_DeltaH_Methacrylate_polymer[[#This Row],[Column4]])</f>
        <v>0.478466</v>
      </c>
      <c r="H341">
        <f>(0+_1_BD_Exp41_DeltaH_Methacrylate_polymer[[#This Row],[Column5]])</f>
        <v>26.166699999999999</v>
      </c>
    </row>
    <row r="342" spans="1:8" x14ac:dyDescent="0.25">
      <c r="A342" s="1" t="s">
        <v>5</v>
      </c>
      <c r="B342" s="1" t="s">
        <v>1341</v>
      </c>
      <c r="C342" s="1" t="s">
        <v>1342</v>
      </c>
      <c r="D342" s="1" t="s">
        <v>1343</v>
      </c>
      <c r="E342" s="1" t="s">
        <v>1344</v>
      </c>
      <c r="G342">
        <f>(0+_1_BD_Exp41_DeltaH_Methacrylate_polymer[[#This Row],[Column4]])</f>
        <v>0.479541</v>
      </c>
      <c r="H342">
        <f>(0+_1_BD_Exp41_DeltaH_Methacrylate_polymer[[#This Row],[Column5]])</f>
        <v>26.333300000000001</v>
      </c>
    </row>
    <row r="343" spans="1:8" x14ac:dyDescent="0.25">
      <c r="A343" s="1" t="s">
        <v>5</v>
      </c>
      <c r="B343" s="1" t="s">
        <v>1345</v>
      </c>
      <c r="C343" s="1" t="s">
        <v>1346</v>
      </c>
      <c r="D343" s="1" t="s">
        <v>1347</v>
      </c>
      <c r="E343" s="1" t="s">
        <v>1348</v>
      </c>
      <c r="G343">
        <f>(0+_1_BD_Exp41_DeltaH_Methacrylate_polymer[[#This Row],[Column4]])</f>
        <v>0.480628</v>
      </c>
      <c r="H343">
        <f>(0+_1_BD_Exp41_DeltaH_Methacrylate_polymer[[#This Row],[Column5]])</f>
        <v>26.5</v>
      </c>
    </row>
    <row r="344" spans="1:8" x14ac:dyDescent="0.25">
      <c r="A344" s="1" t="s">
        <v>5</v>
      </c>
      <c r="B344" s="1" t="s">
        <v>1349</v>
      </c>
      <c r="C344" s="1" t="s">
        <v>1350</v>
      </c>
      <c r="D344" s="1" t="s">
        <v>1351</v>
      </c>
      <c r="E344" s="1" t="s">
        <v>1352</v>
      </c>
      <c r="G344">
        <f>(0+_1_BD_Exp41_DeltaH_Methacrylate_polymer[[#This Row],[Column4]])</f>
        <v>0.48174</v>
      </c>
      <c r="H344">
        <f>(0+_1_BD_Exp41_DeltaH_Methacrylate_polymer[[#This Row],[Column5]])</f>
        <v>26.666699999999999</v>
      </c>
    </row>
    <row r="345" spans="1:8" x14ac:dyDescent="0.25">
      <c r="A345" s="1" t="s">
        <v>5</v>
      </c>
      <c r="B345" s="1" t="s">
        <v>1353</v>
      </c>
      <c r="C345" s="1" t="s">
        <v>1354</v>
      </c>
      <c r="D345" s="1" t="s">
        <v>1355</v>
      </c>
      <c r="E345" s="1" t="s">
        <v>1356</v>
      </c>
      <c r="G345">
        <f>(0+_1_BD_Exp41_DeltaH_Methacrylate_polymer[[#This Row],[Column4]])</f>
        <v>0.48283199999999998</v>
      </c>
      <c r="H345">
        <f>(0+_1_BD_Exp41_DeltaH_Methacrylate_polymer[[#This Row],[Column5]])</f>
        <v>26.833300000000001</v>
      </c>
    </row>
    <row r="346" spans="1:8" x14ac:dyDescent="0.25">
      <c r="A346" s="1" t="s">
        <v>5</v>
      </c>
      <c r="B346" s="1" t="s">
        <v>1357</v>
      </c>
      <c r="C346" s="1" t="s">
        <v>1358</v>
      </c>
      <c r="D346" s="1" t="s">
        <v>1359</v>
      </c>
      <c r="E346" s="1" t="s">
        <v>123</v>
      </c>
      <c r="G346">
        <f>(0+_1_BD_Exp41_DeltaH_Methacrylate_polymer[[#This Row],[Column4]])</f>
        <v>0.483927</v>
      </c>
      <c r="H346">
        <f>(0+_1_BD_Exp41_DeltaH_Methacrylate_polymer[[#This Row],[Column5]])</f>
        <v>27</v>
      </c>
    </row>
    <row r="347" spans="1:8" x14ac:dyDescent="0.25">
      <c r="A347" s="1" t="s">
        <v>5</v>
      </c>
      <c r="B347" s="1" t="s">
        <v>1360</v>
      </c>
      <c r="C347" s="1" t="s">
        <v>1361</v>
      </c>
      <c r="D347" s="1" t="s">
        <v>1362</v>
      </c>
      <c r="E347" s="1" t="s">
        <v>1363</v>
      </c>
      <c r="G347">
        <f>(0+_1_BD_Exp41_DeltaH_Methacrylate_polymer[[#This Row],[Column4]])</f>
        <v>0.48502400000000001</v>
      </c>
      <c r="H347">
        <f>(0+_1_BD_Exp41_DeltaH_Methacrylate_polymer[[#This Row],[Column5]])</f>
        <v>27.166699999999999</v>
      </c>
    </row>
    <row r="348" spans="1:8" x14ac:dyDescent="0.25">
      <c r="A348" s="1" t="s">
        <v>5</v>
      </c>
      <c r="B348" s="1" t="s">
        <v>1364</v>
      </c>
      <c r="C348" s="1" t="s">
        <v>1365</v>
      </c>
      <c r="D348" s="1" t="s">
        <v>1366</v>
      </c>
      <c r="E348" s="1" t="s">
        <v>1367</v>
      </c>
      <c r="G348">
        <f>(0+_1_BD_Exp41_DeltaH_Methacrylate_polymer[[#This Row],[Column4]])</f>
        <v>0.48613600000000001</v>
      </c>
      <c r="H348">
        <f>(0+_1_BD_Exp41_DeltaH_Methacrylate_polymer[[#This Row],[Column5]])</f>
        <v>27.333300000000001</v>
      </c>
    </row>
    <row r="349" spans="1:8" x14ac:dyDescent="0.25">
      <c r="A349" s="1" t="s">
        <v>5</v>
      </c>
      <c r="B349" s="1" t="s">
        <v>1368</v>
      </c>
      <c r="C349" s="1" t="s">
        <v>1369</v>
      </c>
      <c r="D349" s="1" t="s">
        <v>1370</v>
      </c>
      <c r="E349" s="1" t="s">
        <v>1371</v>
      </c>
      <c r="G349">
        <f>(0+_1_BD_Exp41_DeltaH_Methacrylate_polymer[[#This Row],[Column4]])</f>
        <v>0.487261</v>
      </c>
      <c r="H349">
        <f>(0+_1_BD_Exp41_DeltaH_Methacrylate_polymer[[#This Row],[Column5]])</f>
        <v>27.5</v>
      </c>
    </row>
    <row r="350" spans="1:8" x14ac:dyDescent="0.25">
      <c r="A350" s="1" t="s">
        <v>5</v>
      </c>
      <c r="B350" s="1" t="s">
        <v>1372</v>
      </c>
      <c r="C350" s="1" t="s">
        <v>1373</v>
      </c>
      <c r="D350" s="1" t="s">
        <v>1374</v>
      </c>
      <c r="E350" s="1" t="s">
        <v>1375</v>
      </c>
      <c r="G350">
        <f>(0+_1_BD_Exp41_DeltaH_Methacrylate_polymer[[#This Row],[Column4]])</f>
        <v>0.48838500000000001</v>
      </c>
      <c r="H350">
        <f>(0+_1_BD_Exp41_DeltaH_Methacrylate_polymer[[#This Row],[Column5]])</f>
        <v>27.666699999999999</v>
      </c>
    </row>
    <row r="351" spans="1:8" x14ac:dyDescent="0.25">
      <c r="A351" s="1" t="s">
        <v>5</v>
      </c>
      <c r="B351" s="1" t="s">
        <v>1376</v>
      </c>
      <c r="C351" s="1" t="s">
        <v>1377</v>
      </c>
      <c r="D351" s="1" t="s">
        <v>1378</v>
      </c>
      <c r="E351" s="1" t="s">
        <v>1379</v>
      </c>
      <c r="G351">
        <f>(0+_1_BD_Exp41_DeltaH_Methacrylate_polymer[[#This Row],[Column4]])</f>
        <v>0.48950500000000002</v>
      </c>
      <c r="H351">
        <f>(0+_1_BD_Exp41_DeltaH_Methacrylate_polymer[[#This Row],[Column5]])</f>
        <v>27.833300000000001</v>
      </c>
    </row>
    <row r="352" spans="1:8" x14ac:dyDescent="0.25">
      <c r="A352" s="1" t="s">
        <v>5</v>
      </c>
      <c r="B352" s="1" t="s">
        <v>1380</v>
      </c>
      <c r="C352" s="1" t="s">
        <v>1381</v>
      </c>
      <c r="D352" s="1" t="s">
        <v>1382</v>
      </c>
      <c r="E352" s="1" t="s">
        <v>127</v>
      </c>
      <c r="G352">
        <f>(0+_1_BD_Exp41_DeltaH_Methacrylate_polymer[[#This Row],[Column4]])</f>
        <v>0.49063699999999999</v>
      </c>
      <c r="H352">
        <f>(0+_1_BD_Exp41_DeltaH_Methacrylate_polymer[[#This Row],[Column5]])</f>
        <v>28</v>
      </c>
    </row>
    <row r="353" spans="1:8" x14ac:dyDescent="0.25">
      <c r="A353" s="1" t="s">
        <v>5</v>
      </c>
      <c r="B353" s="1" t="s">
        <v>1383</v>
      </c>
      <c r="C353" s="1" t="s">
        <v>1384</v>
      </c>
      <c r="D353" s="1" t="s">
        <v>1385</v>
      </c>
      <c r="E353" s="1" t="s">
        <v>1386</v>
      </c>
      <c r="G353">
        <f>(0+_1_BD_Exp41_DeltaH_Methacrylate_polymer[[#This Row],[Column4]])</f>
        <v>0.491732</v>
      </c>
      <c r="H353">
        <f>(0+_1_BD_Exp41_DeltaH_Methacrylate_polymer[[#This Row],[Column5]])</f>
        <v>28.166699999999999</v>
      </c>
    </row>
    <row r="354" spans="1:8" x14ac:dyDescent="0.25">
      <c r="A354" s="1" t="s">
        <v>5</v>
      </c>
      <c r="B354" s="1" t="s">
        <v>1387</v>
      </c>
      <c r="C354" s="1" t="s">
        <v>1388</v>
      </c>
      <c r="D354" s="1" t="s">
        <v>1389</v>
      </c>
      <c r="E354" s="1" t="s">
        <v>1390</v>
      </c>
      <c r="G354">
        <f>(0+_1_BD_Exp41_DeltaH_Methacrylate_polymer[[#This Row],[Column4]])</f>
        <v>0.49280299999999999</v>
      </c>
      <c r="H354">
        <f>(0+_1_BD_Exp41_DeltaH_Methacrylate_polymer[[#This Row],[Column5]])</f>
        <v>28.333300000000001</v>
      </c>
    </row>
    <row r="355" spans="1:8" x14ac:dyDescent="0.25">
      <c r="A355" s="1" t="s">
        <v>5</v>
      </c>
      <c r="B355" s="1" t="s">
        <v>1391</v>
      </c>
      <c r="C355" s="1" t="s">
        <v>1392</v>
      </c>
      <c r="D355" s="1" t="s">
        <v>1393</v>
      </c>
      <c r="E355" s="1" t="s">
        <v>1394</v>
      </c>
      <c r="G355">
        <f>(0+_1_BD_Exp41_DeltaH_Methacrylate_polymer[[#This Row],[Column4]])</f>
        <v>0.49385699999999999</v>
      </c>
      <c r="H355">
        <f>(0+_1_BD_Exp41_DeltaH_Methacrylate_polymer[[#This Row],[Column5]])</f>
        <v>28.5</v>
      </c>
    </row>
    <row r="356" spans="1:8" x14ac:dyDescent="0.25">
      <c r="A356" s="1" t="s">
        <v>5</v>
      </c>
      <c r="B356" s="1" t="s">
        <v>1395</v>
      </c>
      <c r="C356" s="1" t="s">
        <v>1396</v>
      </c>
      <c r="D356" s="1" t="s">
        <v>1397</v>
      </c>
      <c r="E356" s="1" t="s">
        <v>1398</v>
      </c>
      <c r="G356">
        <f>(0+_1_BD_Exp41_DeltaH_Methacrylate_polymer[[#This Row],[Column4]])</f>
        <v>0.49487700000000001</v>
      </c>
      <c r="H356">
        <f>(0+_1_BD_Exp41_DeltaH_Methacrylate_polymer[[#This Row],[Column5]])</f>
        <v>28.666699999999999</v>
      </c>
    </row>
    <row r="357" spans="1:8" x14ac:dyDescent="0.25">
      <c r="A357" s="1" t="s">
        <v>5</v>
      </c>
      <c r="B357" s="1" t="s">
        <v>1399</v>
      </c>
      <c r="C357" s="1" t="s">
        <v>1400</v>
      </c>
      <c r="D357" s="1" t="s">
        <v>1401</v>
      </c>
      <c r="E357" s="1" t="s">
        <v>1402</v>
      </c>
      <c r="G357">
        <f>(0+_1_BD_Exp41_DeltaH_Methacrylate_polymer[[#This Row],[Column4]])</f>
        <v>0.49594100000000002</v>
      </c>
      <c r="H357">
        <f>(0+_1_BD_Exp41_DeltaH_Methacrylate_polymer[[#This Row],[Column5]])</f>
        <v>28.833300000000001</v>
      </c>
    </row>
    <row r="358" spans="1:8" x14ac:dyDescent="0.25">
      <c r="A358" s="1" t="s">
        <v>5</v>
      </c>
      <c r="B358" s="1" t="s">
        <v>1403</v>
      </c>
      <c r="C358" s="1" t="s">
        <v>1404</v>
      </c>
      <c r="D358" s="1" t="s">
        <v>1405</v>
      </c>
      <c r="E358" s="1" t="s">
        <v>131</v>
      </c>
      <c r="G358">
        <f>(0+_1_BD_Exp41_DeltaH_Methacrylate_polymer[[#This Row],[Column4]])</f>
        <v>0.49702200000000002</v>
      </c>
      <c r="H358">
        <f>(0+_1_BD_Exp41_DeltaH_Methacrylate_polymer[[#This Row],[Column5]])</f>
        <v>29</v>
      </c>
    </row>
    <row r="359" spans="1:8" x14ac:dyDescent="0.25">
      <c r="A359" s="1" t="s">
        <v>5</v>
      </c>
      <c r="B359" s="1" t="s">
        <v>1406</v>
      </c>
      <c r="C359" s="1" t="s">
        <v>1407</v>
      </c>
      <c r="D359" s="1" t="s">
        <v>1408</v>
      </c>
      <c r="E359" s="1" t="s">
        <v>1409</v>
      </c>
      <c r="G359">
        <f>(0+_1_BD_Exp41_DeltaH_Methacrylate_polymer[[#This Row],[Column4]])</f>
        <v>0.49812299999999998</v>
      </c>
      <c r="H359">
        <f>(0+_1_BD_Exp41_DeltaH_Methacrylate_polymer[[#This Row],[Column5]])</f>
        <v>29.166699999999999</v>
      </c>
    </row>
    <row r="360" spans="1:8" x14ac:dyDescent="0.25">
      <c r="A360" s="1" t="s">
        <v>5</v>
      </c>
      <c r="B360" s="1" t="s">
        <v>1410</v>
      </c>
      <c r="C360" s="1" t="s">
        <v>1411</v>
      </c>
      <c r="D360" s="1" t="s">
        <v>1412</v>
      </c>
      <c r="E360" s="1" t="s">
        <v>1413</v>
      </c>
      <c r="G360">
        <f>(0+_1_BD_Exp41_DeltaH_Methacrylate_polymer[[#This Row],[Column4]])</f>
        <v>0.49927500000000002</v>
      </c>
      <c r="H360">
        <f>(0+_1_BD_Exp41_DeltaH_Methacrylate_polymer[[#This Row],[Column5]])</f>
        <v>29.333300000000001</v>
      </c>
    </row>
    <row r="361" spans="1:8" x14ac:dyDescent="0.25">
      <c r="A361" s="1" t="s">
        <v>5</v>
      </c>
      <c r="B361" s="1" t="s">
        <v>1414</v>
      </c>
      <c r="C361" s="1" t="s">
        <v>1415</v>
      </c>
      <c r="D361" s="1" t="s">
        <v>1416</v>
      </c>
      <c r="E361" s="1" t="s">
        <v>1417</v>
      </c>
      <c r="G361">
        <f>(0+_1_BD_Exp41_DeltaH_Methacrylate_polymer[[#This Row],[Column4]])</f>
        <v>0.50041599999999997</v>
      </c>
      <c r="H361">
        <f>(0+_1_BD_Exp41_DeltaH_Methacrylate_polymer[[#This Row],[Column5]])</f>
        <v>29.5</v>
      </c>
    </row>
    <row r="362" spans="1:8" x14ac:dyDescent="0.25">
      <c r="A362" s="1" t="s">
        <v>5</v>
      </c>
      <c r="B362" s="1" t="s">
        <v>1418</v>
      </c>
      <c r="C362" s="1" t="s">
        <v>1419</v>
      </c>
      <c r="D362" s="1" t="s">
        <v>1420</v>
      </c>
      <c r="E362" s="1" t="s">
        <v>1421</v>
      </c>
      <c r="G362">
        <f>(0+_1_BD_Exp41_DeltaH_Methacrylate_polymer[[#This Row],[Column4]])</f>
        <v>0.50156000000000001</v>
      </c>
      <c r="H362">
        <f>(0+_1_BD_Exp41_DeltaH_Methacrylate_polymer[[#This Row],[Column5]])</f>
        <v>29.666699999999999</v>
      </c>
    </row>
    <row r="363" spans="1:8" x14ac:dyDescent="0.25">
      <c r="A363" s="1" t="s">
        <v>5</v>
      </c>
      <c r="B363" s="1" t="s">
        <v>1422</v>
      </c>
      <c r="C363" s="1" t="s">
        <v>1423</v>
      </c>
      <c r="D363" s="1" t="s">
        <v>1424</v>
      </c>
      <c r="E363" s="1" t="s">
        <v>1425</v>
      </c>
      <c r="G363">
        <f>(0+_1_BD_Exp41_DeltaH_Methacrylate_polymer[[#This Row],[Column4]])</f>
        <v>0.50271299999999997</v>
      </c>
      <c r="H363">
        <f>(0+_1_BD_Exp41_DeltaH_Methacrylate_polymer[[#This Row],[Column5]])</f>
        <v>29.833300000000001</v>
      </c>
    </row>
    <row r="364" spans="1:8" x14ac:dyDescent="0.25">
      <c r="A364" s="1" t="s">
        <v>5</v>
      </c>
      <c r="B364" s="1" t="s">
        <v>1426</v>
      </c>
      <c r="C364" s="1" t="s">
        <v>1427</v>
      </c>
      <c r="D364" s="1" t="s">
        <v>1428</v>
      </c>
      <c r="E364" s="1" t="s">
        <v>135</v>
      </c>
      <c r="G364">
        <f>(0+_1_BD_Exp41_DeltaH_Methacrylate_polymer[[#This Row],[Column4]])</f>
        <v>0.50390100000000004</v>
      </c>
      <c r="H364">
        <f>(0+_1_BD_Exp41_DeltaH_Methacrylate_polymer[[#This Row],[Column5]])</f>
        <v>30</v>
      </c>
    </row>
    <row r="365" spans="1:8" x14ac:dyDescent="0.25">
      <c r="A365" s="1" t="s">
        <v>5</v>
      </c>
      <c r="B365" s="1" t="s">
        <v>1429</v>
      </c>
      <c r="C365" s="1" t="s">
        <v>1430</v>
      </c>
      <c r="D365" s="1" t="s">
        <v>1431</v>
      </c>
      <c r="E365" s="1" t="s">
        <v>1432</v>
      </c>
      <c r="G365">
        <f>(0+_1_BD_Exp41_DeltaH_Methacrylate_polymer[[#This Row],[Column4]])</f>
        <v>0.50507500000000005</v>
      </c>
      <c r="H365">
        <f>(0+_1_BD_Exp41_DeltaH_Methacrylate_polymer[[#This Row],[Column5]])</f>
        <v>30.166699999999999</v>
      </c>
    </row>
    <row r="366" spans="1:8" x14ac:dyDescent="0.25">
      <c r="A366" s="1" t="s">
        <v>5</v>
      </c>
      <c r="B366" s="1" t="s">
        <v>1433</v>
      </c>
      <c r="C366" s="1" t="s">
        <v>1434</v>
      </c>
      <c r="D366" s="1" t="s">
        <v>1435</v>
      </c>
      <c r="E366" s="1" t="s">
        <v>1436</v>
      </c>
      <c r="G366">
        <f>(0+_1_BD_Exp41_DeltaH_Methacrylate_polymer[[#This Row],[Column4]])</f>
        <v>0.50625799999999999</v>
      </c>
      <c r="H366">
        <f>(0+_1_BD_Exp41_DeltaH_Methacrylate_polymer[[#This Row],[Column5]])</f>
        <v>30.333300000000001</v>
      </c>
    </row>
    <row r="367" spans="1:8" x14ac:dyDescent="0.25">
      <c r="A367" s="1" t="s">
        <v>5</v>
      </c>
      <c r="B367" s="1" t="s">
        <v>1437</v>
      </c>
      <c r="C367" s="1" t="s">
        <v>1438</v>
      </c>
      <c r="D367" s="1" t="s">
        <v>1439</v>
      </c>
      <c r="E367" s="1" t="s">
        <v>1440</v>
      </c>
      <c r="G367">
        <f>(0+_1_BD_Exp41_DeltaH_Methacrylate_polymer[[#This Row],[Column4]])</f>
        <v>0.50744800000000001</v>
      </c>
      <c r="H367">
        <f>(0+_1_BD_Exp41_DeltaH_Methacrylate_polymer[[#This Row],[Column5]])</f>
        <v>30.5</v>
      </c>
    </row>
    <row r="368" spans="1:8" x14ac:dyDescent="0.25">
      <c r="A368" s="1" t="s">
        <v>5</v>
      </c>
      <c r="B368" s="1" t="s">
        <v>1441</v>
      </c>
      <c r="C368" s="1" t="s">
        <v>1442</v>
      </c>
      <c r="D368" s="1" t="s">
        <v>1443</v>
      </c>
      <c r="E368" s="1" t="s">
        <v>1444</v>
      </c>
      <c r="G368">
        <f>(0+_1_BD_Exp41_DeltaH_Methacrylate_polymer[[#This Row],[Column4]])</f>
        <v>0.50864200000000004</v>
      </c>
      <c r="H368">
        <f>(0+_1_BD_Exp41_DeltaH_Methacrylate_polymer[[#This Row],[Column5]])</f>
        <v>30.666699999999999</v>
      </c>
    </row>
    <row r="369" spans="1:8" x14ac:dyDescent="0.25">
      <c r="A369" s="1" t="s">
        <v>5</v>
      </c>
      <c r="B369" s="1" t="s">
        <v>1445</v>
      </c>
      <c r="C369" s="1" t="s">
        <v>1446</v>
      </c>
      <c r="D369" s="1" t="s">
        <v>1447</v>
      </c>
      <c r="E369" s="1" t="s">
        <v>1448</v>
      </c>
      <c r="G369">
        <f>(0+_1_BD_Exp41_DeltaH_Methacrylate_polymer[[#This Row],[Column4]])</f>
        <v>0.50985100000000005</v>
      </c>
      <c r="H369">
        <f>(0+_1_BD_Exp41_DeltaH_Methacrylate_polymer[[#This Row],[Column5]])</f>
        <v>30.833300000000001</v>
      </c>
    </row>
    <row r="370" spans="1:8" x14ac:dyDescent="0.25">
      <c r="A370" s="1" t="s">
        <v>5</v>
      </c>
      <c r="B370" s="1" t="s">
        <v>1449</v>
      </c>
      <c r="C370" s="1" t="s">
        <v>1450</v>
      </c>
      <c r="D370" s="1" t="s">
        <v>1451</v>
      </c>
      <c r="E370" s="1" t="s">
        <v>139</v>
      </c>
      <c r="G370">
        <f>(0+_1_BD_Exp41_DeltaH_Methacrylate_polymer[[#This Row],[Column4]])</f>
        <v>0.51107899999999995</v>
      </c>
      <c r="H370">
        <f>(0+_1_BD_Exp41_DeltaH_Methacrylate_polymer[[#This Row],[Column5]])</f>
        <v>31</v>
      </c>
    </row>
    <row r="371" spans="1:8" x14ac:dyDescent="0.25">
      <c r="A371" s="1" t="s">
        <v>5</v>
      </c>
      <c r="B371" s="1" t="s">
        <v>1452</v>
      </c>
      <c r="C371" s="1" t="s">
        <v>1453</v>
      </c>
      <c r="D371" s="1" t="s">
        <v>1454</v>
      </c>
      <c r="E371" s="1" t="s">
        <v>1455</v>
      </c>
      <c r="G371">
        <f>(0+_1_BD_Exp41_DeltaH_Methacrylate_polymer[[#This Row],[Column4]])</f>
        <v>0.51231499999999996</v>
      </c>
      <c r="H371">
        <f>(0+_1_BD_Exp41_DeltaH_Methacrylate_polymer[[#This Row],[Column5]])</f>
        <v>31.166699999999999</v>
      </c>
    </row>
    <row r="372" spans="1:8" x14ac:dyDescent="0.25">
      <c r="A372" s="1" t="s">
        <v>5</v>
      </c>
      <c r="B372" s="1" t="s">
        <v>1456</v>
      </c>
      <c r="C372" s="1" t="s">
        <v>1457</v>
      </c>
      <c r="D372" s="1" t="s">
        <v>1458</v>
      </c>
      <c r="E372" s="1" t="s">
        <v>1459</v>
      </c>
      <c r="G372">
        <f>(0+_1_BD_Exp41_DeltaH_Methacrylate_polymer[[#This Row],[Column4]])</f>
        <v>0.51358099999999995</v>
      </c>
      <c r="H372">
        <f>(0+_1_BD_Exp41_DeltaH_Methacrylate_polymer[[#This Row],[Column5]])</f>
        <v>31.333300000000001</v>
      </c>
    </row>
    <row r="373" spans="1:8" x14ac:dyDescent="0.25">
      <c r="A373" s="1" t="s">
        <v>5</v>
      </c>
      <c r="B373" s="1" t="s">
        <v>1460</v>
      </c>
      <c r="C373" s="1" t="s">
        <v>1461</v>
      </c>
      <c r="D373" s="1" t="s">
        <v>1462</v>
      </c>
      <c r="E373" s="1" t="s">
        <v>1463</v>
      </c>
      <c r="G373">
        <f>(0+_1_BD_Exp41_DeltaH_Methacrylate_polymer[[#This Row],[Column4]])</f>
        <v>0.51481699999999997</v>
      </c>
      <c r="H373">
        <f>(0+_1_BD_Exp41_DeltaH_Methacrylate_polymer[[#This Row],[Column5]])</f>
        <v>31.5</v>
      </c>
    </row>
    <row r="374" spans="1:8" x14ac:dyDescent="0.25">
      <c r="A374" s="1" t="s">
        <v>5</v>
      </c>
      <c r="B374" s="1" t="s">
        <v>1464</v>
      </c>
      <c r="C374" s="1" t="s">
        <v>1465</v>
      </c>
      <c r="D374" s="1" t="s">
        <v>1466</v>
      </c>
      <c r="E374" s="1" t="s">
        <v>1467</v>
      </c>
      <c r="G374">
        <f>(0+_1_BD_Exp41_DeltaH_Methacrylate_polymer[[#This Row],[Column4]])</f>
        <v>0.516038</v>
      </c>
      <c r="H374">
        <f>(0+_1_BD_Exp41_DeltaH_Methacrylate_polymer[[#This Row],[Column5]])</f>
        <v>31.666699999999999</v>
      </c>
    </row>
    <row r="375" spans="1:8" x14ac:dyDescent="0.25">
      <c r="A375" s="1" t="s">
        <v>5</v>
      </c>
      <c r="B375" s="1" t="s">
        <v>1468</v>
      </c>
      <c r="C375" s="1" t="s">
        <v>1469</v>
      </c>
      <c r="D375" s="1" t="s">
        <v>1470</v>
      </c>
      <c r="E375" s="1" t="s">
        <v>1471</v>
      </c>
      <c r="G375">
        <f>(0+_1_BD_Exp41_DeltaH_Methacrylate_polymer[[#This Row],[Column4]])</f>
        <v>0.51724300000000001</v>
      </c>
      <c r="H375">
        <f>(0+_1_BD_Exp41_DeltaH_Methacrylate_polymer[[#This Row],[Column5]])</f>
        <v>31.833300000000001</v>
      </c>
    </row>
    <row r="376" spans="1:8" x14ac:dyDescent="0.25">
      <c r="A376" s="1" t="s">
        <v>5</v>
      </c>
      <c r="B376" s="1" t="s">
        <v>1472</v>
      </c>
      <c r="C376" s="1" t="s">
        <v>1473</v>
      </c>
      <c r="D376" s="1" t="s">
        <v>1474</v>
      </c>
      <c r="E376" s="1" t="s">
        <v>143</v>
      </c>
      <c r="G376">
        <f>(0+_1_BD_Exp41_DeltaH_Methacrylate_polymer[[#This Row],[Column4]])</f>
        <v>0.51845399999999997</v>
      </c>
      <c r="H376">
        <f>(0+_1_BD_Exp41_DeltaH_Methacrylate_polymer[[#This Row],[Column5]])</f>
        <v>32</v>
      </c>
    </row>
    <row r="377" spans="1:8" x14ac:dyDescent="0.25">
      <c r="A377" s="1" t="s">
        <v>5</v>
      </c>
      <c r="B377" s="1" t="s">
        <v>1475</v>
      </c>
      <c r="C377" s="1" t="s">
        <v>1476</v>
      </c>
      <c r="D377" s="1" t="s">
        <v>1477</v>
      </c>
      <c r="E377" s="1" t="s">
        <v>1478</v>
      </c>
      <c r="G377">
        <f>(0+_1_BD_Exp41_DeltaH_Methacrylate_polymer[[#This Row],[Column4]])</f>
        <v>0.51967099999999999</v>
      </c>
      <c r="H377">
        <f>(0+_1_BD_Exp41_DeltaH_Methacrylate_polymer[[#This Row],[Column5]])</f>
        <v>32.166699999999999</v>
      </c>
    </row>
    <row r="378" spans="1:8" x14ac:dyDescent="0.25">
      <c r="A378" s="1" t="s">
        <v>5</v>
      </c>
      <c r="B378" s="1" t="s">
        <v>1479</v>
      </c>
      <c r="C378" s="1" t="s">
        <v>1480</v>
      </c>
      <c r="D378" s="1" t="s">
        <v>1481</v>
      </c>
      <c r="E378" s="1" t="s">
        <v>1482</v>
      </c>
      <c r="G378">
        <f>(0+_1_BD_Exp41_DeltaH_Methacrylate_polymer[[#This Row],[Column4]])</f>
        <v>0.52088599999999996</v>
      </c>
      <c r="H378">
        <f>(0+_1_BD_Exp41_DeltaH_Methacrylate_polymer[[#This Row],[Column5]])</f>
        <v>32.333300000000001</v>
      </c>
    </row>
    <row r="379" spans="1:8" x14ac:dyDescent="0.25">
      <c r="A379" s="1" t="s">
        <v>5</v>
      </c>
      <c r="B379" s="1" t="s">
        <v>1483</v>
      </c>
      <c r="C379" s="1" t="s">
        <v>1484</v>
      </c>
      <c r="D379" s="1" t="s">
        <v>1485</v>
      </c>
      <c r="E379" s="1" t="s">
        <v>1486</v>
      </c>
      <c r="G379">
        <f>(0+_1_BD_Exp41_DeltaH_Methacrylate_polymer[[#This Row],[Column4]])</f>
        <v>0.52210500000000004</v>
      </c>
      <c r="H379">
        <f>(0+_1_BD_Exp41_DeltaH_Methacrylate_polymer[[#This Row],[Column5]])</f>
        <v>32.5</v>
      </c>
    </row>
    <row r="380" spans="1:8" x14ac:dyDescent="0.25">
      <c r="A380" s="1" t="s">
        <v>5</v>
      </c>
      <c r="B380" s="1" t="s">
        <v>1487</v>
      </c>
      <c r="C380" s="1" t="s">
        <v>1488</v>
      </c>
      <c r="D380" s="1" t="s">
        <v>1489</v>
      </c>
      <c r="E380" s="1" t="s">
        <v>1490</v>
      </c>
      <c r="G380">
        <f>(0+_1_BD_Exp41_DeltaH_Methacrylate_polymer[[#This Row],[Column4]])</f>
        <v>0.52332900000000004</v>
      </c>
      <c r="H380">
        <f>(0+_1_BD_Exp41_DeltaH_Methacrylate_polymer[[#This Row],[Column5]])</f>
        <v>32.666699999999999</v>
      </c>
    </row>
    <row r="381" spans="1:8" x14ac:dyDescent="0.25">
      <c r="A381" s="1" t="s">
        <v>5</v>
      </c>
      <c r="B381" s="1" t="s">
        <v>1491</v>
      </c>
      <c r="C381" s="1" t="s">
        <v>1492</v>
      </c>
      <c r="D381" s="1" t="s">
        <v>1493</v>
      </c>
      <c r="E381" s="1" t="s">
        <v>1494</v>
      </c>
      <c r="G381">
        <f>(0+_1_BD_Exp41_DeltaH_Methacrylate_polymer[[#This Row],[Column4]])</f>
        <v>0.52457200000000004</v>
      </c>
      <c r="H381">
        <f>(0+_1_BD_Exp41_DeltaH_Methacrylate_polymer[[#This Row],[Column5]])</f>
        <v>32.833300000000001</v>
      </c>
    </row>
    <row r="382" spans="1:8" x14ac:dyDescent="0.25">
      <c r="A382" s="1" t="s">
        <v>5</v>
      </c>
      <c r="B382" s="1" t="s">
        <v>1495</v>
      </c>
      <c r="C382" s="1" t="s">
        <v>1496</v>
      </c>
      <c r="D382" s="1" t="s">
        <v>1497</v>
      </c>
      <c r="E382" s="1" t="s">
        <v>147</v>
      </c>
      <c r="G382">
        <f>(0+_1_BD_Exp41_DeltaH_Methacrylate_polymer[[#This Row],[Column4]])</f>
        <v>0.52583599999999997</v>
      </c>
      <c r="H382">
        <f>(0+_1_BD_Exp41_DeltaH_Methacrylate_polymer[[#This Row],[Column5]])</f>
        <v>33</v>
      </c>
    </row>
    <row r="383" spans="1:8" x14ac:dyDescent="0.25">
      <c r="A383" s="1" t="s">
        <v>5</v>
      </c>
      <c r="B383" s="1" t="s">
        <v>1498</v>
      </c>
      <c r="C383" s="1" t="s">
        <v>1499</v>
      </c>
      <c r="D383" s="1" t="s">
        <v>1500</v>
      </c>
      <c r="E383" s="1" t="s">
        <v>1501</v>
      </c>
      <c r="G383">
        <f>(0+_1_BD_Exp41_DeltaH_Methacrylate_polymer[[#This Row],[Column4]])</f>
        <v>0.52710599999999996</v>
      </c>
      <c r="H383">
        <f>(0+_1_BD_Exp41_DeltaH_Methacrylate_polymer[[#This Row],[Column5]])</f>
        <v>33.166699999999999</v>
      </c>
    </row>
    <row r="384" spans="1:8" x14ac:dyDescent="0.25">
      <c r="A384" s="1" t="s">
        <v>5</v>
      </c>
      <c r="B384" s="1" t="s">
        <v>1502</v>
      </c>
      <c r="C384" s="1" t="s">
        <v>1503</v>
      </c>
      <c r="D384" s="1" t="s">
        <v>1504</v>
      </c>
      <c r="E384" s="1" t="s">
        <v>1505</v>
      </c>
      <c r="G384">
        <f>(0+_1_BD_Exp41_DeltaH_Methacrylate_polymer[[#This Row],[Column4]])</f>
        <v>0.52837800000000001</v>
      </c>
      <c r="H384">
        <f>(0+_1_BD_Exp41_DeltaH_Methacrylate_polymer[[#This Row],[Column5]])</f>
        <v>33.333300000000001</v>
      </c>
    </row>
    <row r="385" spans="1:8" x14ac:dyDescent="0.25">
      <c r="A385" s="1" t="s">
        <v>5</v>
      </c>
      <c r="B385" s="1" t="s">
        <v>1506</v>
      </c>
      <c r="C385" s="1" t="s">
        <v>1507</v>
      </c>
      <c r="D385" s="1" t="s">
        <v>1508</v>
      </c>
      <c r="E385" s="1" t="s">
        <v>1509</v>
      </c>
      <c r="G385">
        <f>(0+_1_BD_Exp41_DeltaH_Methacrylate_polymer[[#This Row],[Column4]])</f>
        <v>0.52964</v>
      </c>
      <c r="H385">
        <f>(0+_1_BD_Exp41_DeltaH_Methacrylate_polymer[[#This Row],[Column5]])</f>
        <v>33.5</v>
      </c>
    </row>
    <row r="386" spans="1:8" x14ac:dyDescent="0.25">
      <c r="A386" s="1" t="s">
        <v>5</v>
      </c>
      <c r="B386" s="1" t="s">
        <v>1510</v>
      </c>
      <c r="C386" s="1" t="s">
        <v>1511</v>
      </c>
      <c r="D386" s="1" t="s">
        <v>1512</v>
      </c>
      <c r="E386" s="1" t="s">
        <v>1513</v>
      </c>
      <c r="G386">
        <f>(0+_1_BD_Exp41_DeltaH_Methacrylate_polymer[[#This Row],[Column4]])</f>
        <v>0.53089900000000001</v>
      </c>
      <c r="H386">
        <f>(0+_1_BD_Exp41_DeltaH_Methacrylate_polymer[[#This Row],[Column5]])</f>
        <v>33.666699999999999</v>
      </c>
    </row>
    <row r="387" spans="1:8" x14ac:dyDescent="0.25">
      <c r="A387" s="1" t="s">
        <v>5</v>
      </c>
      <c r="B387" s="1" t="s">
        <v>1514</v>
      </c>
      <c r="C387" s="1" t="s">
        <v>1515</v>
      </c>
      <c r="D387" s="1" t="s">
        <v>1516</v>
      </c>
      <c r="E387" s="1" t="s">
        <v>1517</v>
      </c>
      <c r="G387">
        <f>(0+_1_BD_Exp41_DeltaH_Methacrylate_polymer[[#This Row],[Column4]])</f>
        <v>0.53215500000000004</v>
      </c>
      <c r="H387">
        <f>(0+_1_BD_Exp41_DeltaH_Methacrylate_polymer[[#This Row],[Column5]])</f>
        <v>33.833300000000001</v>
      </c>
    </row>
    <row r="388" spans="1:8" x14ac:dyDescent="0.25">
      <c r="A388" s="1" t="s">
        <v>5</v>
      </c>
      <c r="B388" s="1" t="s">
        <v>1518</v>
      </c>
      <c r="C388" s="1" t="s">
        <v>1519</v>
      </c>
      <c r="D388" s="1" t="s">
        <v>1520</v>
      </c>
      <c r="E388" s="1" t="s">
        <v>151</v>
      </c>
      <c r="G388">
        <f>(0+_1_BD_Exp41_DeltaH_Methacrylate_polymer[[#This Row],[Column4]])</f>
        <v>0.53340900000000002</v>
      </c>
      <c r="H388">
        <f>(0+_1_BD_Exp41_DeltaH_Methacrylate_polymer[[#This Row],[Column5]])</f>
        <v>34</v>
      </c>
    </row>
    <row r="389" spans="1:8" x14ac:dyDescent="0.25">
      <c r="A389" s="1" t="s">
        <v>5</v>
      </c>
      <c r="B389" s="1" t="s">
        <v>1521</v>
      </c>
      <c r="C389" s="1" t="s">
        <v>1522</v>
      </c>
      <c r="D389" s="1" t="s">
        <v>1523</v>
      </c>
      <c r="E389" s="1" t="s">
        <v>1524</v>
      </c>
      <c r="G389">
        <f>(0+_1_BD_Exp41_DeltaH_Methacrylate_polymer[[#This Row],[Column4]])</f>
        <v>0.53468400000000005</v>
      </c>
      <c r="H389">
        <f>(0+_1_BD_Exp41_DeltaH_Methacrylate_polymer[[#This Row],[Column5]])</f>
        <v>34.166699999999999</v>
      </c>
    </row>
    <row r="390" spans="1:8" x14ac:dyDescent="0.25">
      <c r="A390" s="1" t="s">
        <v>5</v>
      </c>
      <c r="B390" s="1" t="s">
        <v>1525</v>
      </c>
      <c r="C390" s="1" t="s">
        <v>1526</v>
      </c>
      <c r="D390" s="1" t="s">
        <v>1527</v>
      </c>
      <c r="E390" s="1" t="s">
        <v>1528</v>
      </c>
      <c r="G390">
        <f>(0+_1_BD_Exp41_DeltaH_Methacrylate_polymer[[#This Row],[Column4]])</f>
        <v>0.53596299999999997</v>
      </c>
      <c r="H390">
        <f>(0+_1_BD_Exp41_DeltaH_Methacrylate_polymer[[#This Row],[Column5]])</f>
        <v>34.333300000000001</v>
      </c>
    </row>
    <row r="391" spans="1:8" x14ac:dyDescent="0.25">
      <c r="A391" s="1" t="s">
        <v>5</v>
      </c>
      <c r="B391" s="1" t="s">
        <v>1529</v>
      </c>
      <c r="C391" s="1" t="s">
        <v>1530</v>
      </c>
      <c r="D391" s="1" t="s">
        <v>1531</v>
      </c>
      <c r="E391" s="1" t="s">
        <v>1532</v>
      </c>
      <c r="G391">
        <f>(0+_1_BD_Exp41_DeltaH_Methacrylate_polymer[[#This Row],[Column4]])</f>
        <v>0.53725500000000004</v>
      </c>
      <c r="H391">
        <f>(0+_1_BD_Exp41_DeltaH_Methacrylate_polymer[[#This Row],[Column5]])</f>
        <v>34.5</v>
      </c>
    </row>
    <row r="392" spans="1:8" x14ac:dyDescent="0.25">
      <c r="A392" s="1" t="s">
        <v>5</v>
      </c>
      <c r="B392" s="1" t="s">
        <v>1533</v>
      </c>
      <c r="C392" s="1" t="s">
        <v>1534</v>
      </c>
      <c r="D392" s="1" t="s">
        <v>1535</v>
      </c>
      <c r="E392" s="1" t="s">
        <v>1536</v>
      </c>
      <c r="G392">
        <f>(0+_1_BD_Exp41_DeltaH_Methacrylate_polymer[[#This Row],[Column4]])</f>
        <v>0.53856499999999996</v>
      </c>
      <c r="H392">
        <f>(0+_1_BD_Exp41_DeltaH_Methacrylate_polymer[[#This Row],[Column5]])</f>
        <v>34.666699999999999</v>
      </c>
    </row>
    <row r="393" spans="1:8" x14ac:dyDescent="0.25">
      <c r="A393" s="1" t="s">
        <v>5</v>
      </c>
      <c r="B393" s="1" t="s">
        <v>1537</v>
      </c>
      <c r="C393" s="1" t="s">
        <v>1538</v>
      </c>
      <c r="D393" s="1" t="s">
        <v>1539</v>
      </c>
      <c r="E393" s="1" t="s">
        <v>1540</v>
      </c>
      <c r="G393">
        <f>(0+_1_BD_Exp41_DeltaH_Methacrylate_polymer[[#This Row],[Column4]])</f>
        <v>0.53984799999999999</v>
      </c>
      <c r="H393">
        <f>(0+_1_BD_Exp41_DeltaH_Methacrylate_polymer[[#This Row],[Column5]])</f>
        <v>34.833300000000001</v>
      </c>
    </row>
    <row r="394" spans="1:8" x14ac:dyDescent="0.25">
      <c r="A394" s="1" t="s">
        <v>5</v>
      </c>
      <c r="B394" s="1" t="s">
        <v>1541</v>
      </c>
      <c r="C394" s="1" t="s">
        <v>1542</v>
      </c>
      <c r="D394" s="1" t="s">
        <v>1543</v>
      </c>
      <c r="E394" s="1" t="s">
        <v>155</v>
      </c>
      <c r="G394">
        <f>(0+_1_BD_Exp41_DeltaH_Methacrylate_polymer[[#This Row],[Column4]])</f>
        <v>0.54110599999999998</v>
      </c>
      <c r="H394">
        <f>(0+_1_BD_Exp41_DeltaH_Methacrylate_polymer[[#This Row],[Column5]])</f>
        <v>35</v>
      </c>
    </row>
    <row r="395" spans="1:8" x14ac:dyDescent="0.25">
      <c r="A395" s="1" t="s">
        <v>5</v>
      </c>
      <c r="B395" s="1" t="s">
        <v>1544</v>
      </c>
      <c r="C395" s="1" t="s">
        <v>1545</v>
      </c>
      <c r="D395" s="1" t="s">
        <v>1546</v>
      </c>
      <c r="E395" s="1" t="s">
        <v>1547</v>
      </c>
      <c r="G395">
        <f>(0+_1_BD_Exp41_DeltaH_Methacrylate_polymer[[#This Row],[Column4]])</f>
        <v>0.54234800000000005</v>
      </c>
      <c r="H395">
        <f>(0+_1_BD_Exp41_DeltaH_Methacrylate_polymer[[#This Row],[Column5]])</f>
        <v>35.166699999999999</v>
      </c>
    </row>
    <row r="396" spans="1:8" x14ac:dyDescent="0.25">
      <c r="A396" s="1" t="s">
        <v>5</v>
      </c>
      <c r="B396" s="1" t="s">
        <v>1548</v>
      </c>
      <c r="C396" s="1" t="s">
        <v>1549</v>
      </c>
      <c r="D396" s="1" t="s">
        <v>1550</v>
      </c>
      <c r="E396" s="1" t="s">
        <v>1551</v>
      </c>
      <c r="G396">
        <f>(0+_1_BD_Exp41_DeltaH_Methacrylate_polymer[[#This Row],[Column4]])</f>
        <v>0.54353899999999999</v>
      </c>
      <c r="H396">
        <f>(0+_1_BD_Exp41_DeltaH_Methacrylate_polymer[[#This Row],[Column5]])</f>
        <v>35.333300000000001</v>
      </c>
    </row>
    <row r="397" spans="1:8" x14ac:dyDescent="0.25">
      <c r="A397" s="1" t="s">
        <v>5</v>
      </c>
      <c r="B397" s="1" t="s">
        <v>1552</v>
      </c>
      <c r="C397" s="1" t="s">
        <v>1553</v>
      </c>
      <c r="D397" s="1" t="s">
        <v>1554</v>
      </c>
      <c r="E397" s="1" t="s">
        <v>1555</v>
      </c>
      <c r="G397">
        <f>(0+_1_BD_Exp41_DeltaH_Methacrylate_polymer[[#This Row],[Column4]])</f>
        <v>0.54475499999999999</v>
      </c>
      <c r="H397">
        <f>(0+_1_BD_Exp41_DeltaH_Methacrylate_polymer[[#This Row],[Column5]])</f>
        <v>35.5</v>
      </c>
    </row>
    <row r="398" spans="1:8" x14ac:dyDescent="0.25">
      <c r="A398" s="1" t="s">
        <v>5</v>
      </c>
      <c r="B398" s="1" t="s">
        <v>1556</v>
      </c>
      <c r="C398" s="1" t="s">
        <v>1557</v>
      </c>
      <c r="D398" s="1" t="s">
        <v>1558</v>
      </c>
      <c r="E398" s="1" t="s">
        <v>1559</v>
      </c>
      <c r="G398">
        <f>(0+_1_BD_Exp41_DeltaH_Methacrylate_polymer[[#This Row],[Column4]])</f>
        <v>0.54598599999999997</v>
      </c>
      <c r="H398">
        <f>(0+_1_BD_Exp41_DeltaH_Methacrylate_polymer[[#This Row],[Column5]])</f>
        <v>35.666699999999999</v>
      </c>
    </row>
    <row r="399" spans="1:8" x14ac:dyDescent="0.25">
      <c r="A399" s="1" t="s">
        <v>5</v>
      </c>
      <c r="B399" s="1" t="s">
        <v>1560</v>
      </c>
      <c r="C399" s="1" t="s">
        <v>1561</v>
      </c>
      <c r="D399" s="1" t="s">
        <v>1562</v>
      </c>
      <c r="E399" s="1" t="s">
        <v>1563</v>
      </c>
      <c r="G399">
        <f>(0+_1_BD_Exp41_DeltaH_Methacrylate_polymer[[#This Row],[Column4]])</f>
        <v>0.54721299999999995</v>
      </c>
      <c r="H399">
        <f>(0+_1_BD_Exp41_DeltaH_Methacrylate_polymer[[#This Row],[Column5]])</f>
        <v>35.833300000000001</v>
      </c>
    </row>
    <row r="400" spans="1:8" x14ac:dyDescent="0.25">
      <c r="A400" s="1" t="s">
        <v>5</v>
      </c>
      <c r="B400" s="1" t="s">
        <v>1564</v>
      </c>
      <c r="C400" s="1" t="s">
        <v>1565</v>
      </c>
      <c r="D400" s="1" t="s">
        <v>1566</v>
      </c>
      <c r="E400" s="1" t="s">
        <v>159</v>
      </c>
      <c r="G400">
        <f>(0+_1_BD_Exp41_DeltaH_Methacrylate_polymer[[#This Row],[Column4]])</f>
        <v>0.54838200000000004</v>
      </c>
      <c r="H400">
        <f>(0+_1_BD_Exp41_DeltaH_Methacrylate_polymer[[#This Row],[Column5]])</f>
        <v>36</v>
      </c>
    </row>
    <row r="401" spans="1:8" x14ac:dyDescent="0.25">
      <c r="A401" s="1" t="s">
        <v>5</v>
      </c>
      <c r="B401" s="1" t="s">
        <v>1567</v>
      </c>
      <c r="C401" s="1" t="s">
        <v>1568</v>
      </c>
      <c r="D401" s="1" t="s">
        <v>1569</v>
      </c>
      <c r="E401" s="1" t="s">
        <v>1570</v>
      </c>
      <c r="G401">
        <f>(0+_1_BD_Exp41_DeltaH_Methacrylate_polymer[[#This Row],[Column4]])</f>
        <v>0.54955799999999999</v>
      </c>
      <c r="H401">
        <f>(0+_1_BD_Exp41_DeltaH_Methacrylate_polymer[[#This Row],[Column5]])</f>
        <v>36.166699999999999</v>
      </c>
    </row>
    <row r="402" spans="1:8" x14ac:dyDescent="0.25">
      <c r="A402" s="1" t="s">
        <v>5</v>
      </c>
      <c r="B402" s="1" t="s">
        <v>1571</v>
      </c>
      <c r="C402" s="1" t="s">
        <v>1572</v>
      </c>
      <c r="D402" s="1" t="s">
        <v>1573</v>
      </c>
      <c r="E402" s="1" t="s">
        <v>1574</v>
      </c>
      <c r="G402">
        <f>(0+_1_BD_Exp41_DeltaH_Methacrylate_polymer[[#This Row],[Column4]])</f>
        <v>0.55071300000000001</v>
      </c>
      <c r="H402">
        <f>(0+_1_BD_Exp41_DeltaH_Methacrylate_polymer[[#This Row],[Column5]])</f>
        <v>36.333300000000001</v>
      </c>
    </row>
    <row r="403" spans="1:8" x14ac:dyDescent="0.25">
      <c r="A403" s="1" t="s">
        <v>5</v>
      </c>
      <c r="B403" s="1" t="s">
        <v>1575</v>
      </c>
      <c r="C403" s="1" t="s">
        <v>1576</v>
      </c>
      <c r="D403" s="1" t="s">
        <v>1577</v>
      </c>
      <c r="E403" s="1" t="s">
        <v>1578</v>
      </c>
      <c r="G403">
        <f>(0+_1_BD_Exp41_DeltaH_Methacrylate_polymer[[#This Row],[Column4]])</f>
        <v>0.55185200000000001</v>
      </c>
      <c r="H403">
        <f>(0+_1_BD_Exp41_DeltaH_Methacrylate_polymer[[#This Row],[Column5]])</f>
        <v>36.5</v>
      </c>
    </row>
    <row r="404" spans="1:8" x14ac:dyDescent="0.25">
      <c r="A404" s="1" t="s">
        <v>5</v>
      </c>
      <c r="B404" s="1" t="s">
        <v>1579</v>
      </c>
      <c r="C404" s="1" t="s">
        <v>1580</v>
      </c>
      <c r="D404" s="1" t="s">
        <v>1581</v>
      </c>
      <c r="E404" s="1" t="s">
        <v>1582</v>
      </c>
      <c r="G404">
        <f>(0+_1_BD_Exp41_DeltaH_Methacrylate_polymer[[#This Row],[Column4]])</f>
        <v>0.55297399999999997</v>
      </c>
      <c r="H404">
        <f>(0+_1_BD_Exp41_DeltaH_Methacrylate_polymer[[#This Row],[Column5]])</f>
        <v>36.666699999999999</v>
      </c>
    </row>
    <row r="405" spans="1:8" x14ac:dyDescent="0.25">
      <c r="A405" s="1" t="s">
        <v>5</v>
      </c>
      <c r="B405" s="1" t="s">
        <v>1583</v>
      </c>
      <c r="C405" s="1" t="s">
        <v>1584</v>
      </c>
      <c r="D405" s="1" t="s">
        <v>1585</v>
      </c>
      <c r="E405" s="1" t="s">
        <v>1586</v>
      </c>
      <c r="G405">
        <f>(0+_1_BD_Exp41_DeltaH_Methacrylate_polymer[[#This Row],[Column4]])</f>
        <v>0.55404399999999998</v>
      </c>
      <c r="H405">
        <f>(0+_1_BD_Exp41_DeltaH_Methacrylate_polymer[[#This Row],[Column5]])</f>
        <v>36.833300000000001</v>
      </c>
    </row>
    <row r="406" spans="1:8" x14ac:dyDescent="0.25">
      <c r="A406" s="1" t="s">
        <v>5</v>
      </c>
      <c r="B406" s="1" t="s">
        <v>1587</v>
      </c>
      <c r="C406" s="1" t="s">
        <v>1588</v>
      </c>
      <c r="D406" s="1" t="s">
        <v>1589</v>
      </c>
      <c r="E406" s="1" t="s">
        <v>163</v>
      </c>
      <c r="G406">
        <f>(0+_1_BD_Exp41_DeltaH_Methacrylate_polymer[[#This Row],[Column4]])</f>
        <v>0.55515000000000003</v>
      </c>
      <c r="H406">
        <f>(0+_1_BD_Exp41_DeltaH_Methacrylate_polymer[[#This Row],[Column5]])</f>
        <v>37</v>
      </c>
    </row>
    <row r="407" spans="1:8" x14ac:dyDescent="0.25">
      <c r="A407" s="1" t="s">
        <v>5</v>
      </c>
      <c r="B407" s="1" t="s">
        <v>1590</v>
      </c>
      <c r="C407" s="1" t="s">
        <v>1591</v>
      </c>
      <c r="D407" s="1" t="s">
        <v>1592</v>
      </c>
      <c r="E407" s="1" t="s">
        <v>1593</v>
      </c>
      <c r="G407">
        <f>(0+_1_BD_Exp41_DeltaH_Methacrylate_polymer[[#This Row],[Column4]])</f>
        <v>0.55626799999999998</v>
      </c>
      <c r="H407">
        <f>(0+_1_BD_Exp41_DeltaH_Methacrylate_polymer[[#This Row],[Column5]])</f>
        <v>37.166699999999999</v>
      </c>
    </row>
    <row r="408" spans="1:8" x14ac:dyDescent="0.25">
      <c r="A408" s="1" t="s">
        <v>5</v>
      </c>
      <c r="B408" s="1" t="s">
        <v>1594</v>
      </c>
      <c r="C408" s="1" t="s">
        <v>1595</v>
      </c>
      <c r="D408" s="1" t="s">
        <v>1596</v>
      </c>
      <c r="E408" s="1" t="s">
        <v>1597</v>
      </c>
      <c r="G408">
        <f>(0+_1_BD_Exp41_DeltaH_Methacrylate_polymer[[#This Row],[Column4]])</f>
        <v>0.55737999999999999</v>
      </c>
      <c r="H408">
        <f>(0+_1_BD_Exp41_DeltaH_Methacrylate_polymer[[#This Row],[Column5]])</f>
        <v>37.333300000000001</v>
      </c>
    </row>
    <row r="409" spans="1:8" x14ac:dyDescent="0.25">
      <c r="A409" s="1" t="s">
        <v>5</v>
      </c>
      <c r="B409" s="1" t="s">
        <v>1598</v>
      </c>
      <c r="C409" s="1" t="s">
        <v>1599</v>
      </c>
      <c r="D409" s="1" t="s">
        <v>1600</v>
      </c>
      <c r="E409" s="1" t="s">
        <v>1601</v>
      </c>
      <c r="G409">
        <f>(0+_1_BD_Exp41_DeltaH_Methacrylate_polymer[[#This Row],[Column4]])</f>
        <v>0.558477</v>
      </c>
      <c r="H409">
        <f>(0+_1_BD_Exp41_DeltaH_Methacrylate_polymer[[#This Row],[Column5]])</f>
        <v>37.5</v>
      </c>
    </row>
    <row r="410" spans="1:8" x14ac:dyDescent="0.25">
      <c r="A410" s="1" t="s">
        <v>5</v>
      </c>
      <c r="B410" s="1" t="s">
        <v>1602</v>
      </c>
      <c r="C410" s="1" t="s">
        <v>1603</v>
      </c>
      <c r="D410" s="1" t="s">
        <v>1604</v>
      </c>
      <c r="E410" s="1" t="s">
        <v>1605</v>
      </c>
      <c r="G410">
        <f>(0+_1_BD_Exp41_DeltaH_Methacrylate_polymer[[#This Row],[Column4]])</f>
        <v>0.55957299999999999</v>
      </c>
      <c r="H410">
        <f>(0+_1_BD_Exp41_DeltaH_Methacrylate_polymer[[#This Row],[Column5]])</f>
        <v>37.666699999999999</v>
      </c>
    </row>
    <row r="411" spans="1:8" x14ac:dyDescent="0.25">
      <c r="A411" s="1" t="s">
        <v>5</v>
      </c>
      <c r="B411" s="1" t="s">
        <v>1606</v>
      </c>
      <c r="C411" s="1" t="s">
        <v>1607</v>
      </c>
      <c r="D411" s="1" t="s">
        <v>1608</v>
      </c>
      <c r="E411" s="1" t="s">
        <v>1609</v>
      </c>
      <c r="G411">
        <f>(0+_1_BD_Exp41_DeltaH_Methacrylate_polymer[[#This Row],[Column4]])</f>
        <v>0.56066800000000006</v>
      </c>
      <c r="H411">
        <f>(0+_1_BD_Exp41_DeltaH_Methacrylate_polymer[[#This Row],[Column5]])</f>
        <v>37.833300000000001</v>
      </c>
    </row>
    <row r="412" spans="1:8" x14ac:dyDescent="0.25">
      <c r="A412" s="1" t="s">
        <v>5</v>
      </c>
      <c r="B412" s="1" t="s">
        <v>1610</v>
      </c>
      <c r="C412" s="1" t="s">
        <v>1611</v>
      </c>
      <c r="D412" s="1" t="s">
        <v>1612</v>
      </c>
      <c r="E412" s="1" t="s">
        <v>167</v>
      </c>
      <c r="G412">
        <f>(0+_1_BD_Exp41_DeltaH_Methacrylate_polymer[[#This Row],[Column4]])</f>
        <v>0.56176199999999998</v>
      </c>
      <c r="H412">
        <f>(0+_1_BD_Exp41_DeltaH_Methacrylate_polymer[[#This Row],[Column5]])</f>
        <v>38</v>
      </c>
    </row>
    <row r="413" spans="1:8" x14ac:dyDescent="0.25">
      <c r="A413" s="1" t="s">
        <v>5</v>
      </c>
      <c r="B413" s="1" t="s">
        <v>1613</v>
      </c>
      <c r="C413" s="1" t="s">
        <v>1614</v>
      </c>
      <c r="D413" s="1" t="s">
        <v>1615</v>
      </c>
      <c r="E413" s="1" t="s">
        <v>1616</v>
      </c>
      <c r="G413">
        <f>(0+_1_BD_Exp41_DeltaH_Methacrylate_polymer[[#This Row],[Column4]])</f>
        <v>0.56284999999999996</v>
      </c>
      <c r="H413">
        <f>(0+_1_BD_Exp41_DeltaH_Methacrylate_polymer[[#This Row],[Column5]])</f>
        <v>38.166699999999999</v>
      </c>
    </row>
    <row r="414" spans="1:8" x14ac:dyDescent="0.25">
      <c r="A414" s="1" t="s">
        <v>5</v>
      </c>
      <c r="B414" s="1" t="s">
        <v>1617</v>
      </c>
      <c r="C414" s="1" t="s">
        <v>1618</v>
      </c>
      <c r="D414" s="1" t="s">
        <v>1619</v>
      </c>
      <c r="E414" s="1" t="s">
        <v>1620</v>
      </c>
      <c r="G414">
        <f>(0+_1_BD_Exp41_DeltaH_Methacrylate_polymer[[#This Row],[Column4]])</f>
        <v>0.56392900000000001</v>
      </c>
      <c r="H414">
        <f>(0+_1_BD_Exp41_DeltaH_Methacrylate_polymer[[#This Row],[Column5]])</f>
        <v>38.333300000000001</v>
      </c>
    </row>
    <row r="415" spans="1:8" x14ac:dyDescent="0.25">
      <c r="A415" s="1" t="s">
        <v>5</v>
      </c>
      <c r="B415" s="1" t="s">
        <v>1621</v>
      </c>
      <c r="C415" s="1" t="s">
        <v>1622</v>
      </c>
      <c r="D415" s="1" t="s">
        <v>1623</v>
      </c>
      <c r="E415" s="1" t="s">
        <v>1624</v>
      </c>
      <c r="G415">
        <f>(0+_1_BD_Exp41_DeltaH_Methacrylate_polymer[[#This Row],[Column4]])</f>
        <v>0.56500300000000003</v>
      </c>
      <c r="H415">
        <f>(0+_1_BD_Exp41_DeltaH_Methacrylate_polymer[[#This Row],[Column5]])</f>
        <v>38.5</v>
      </c>
    </row>
    <row r="416" spans="1:8" x14ac:dyDescent="0.25">
      <c r="A416" s="1" t="s">
        <v>5</v>
      </c>
      <c r="B416" s="1" t="s">
        <v>1625</v>
      </c>
      <c r="C416" s="1" t="s">
        <v>1626</v>
      </c>
      <c r="D416" s="1" t="s">
        <v>1627</v>
      </c>
      <c r="E416" s="1" t="s">
        <v>1628</v>
      </c>
      <c r="G416">
        <f>(0+_1_BD_Exp41_DeltaH_Methacrylate_polymer[[#This Row],[Column4]])</f>
        <v>0.56607700000000005</v>
      </c>
      <c r="H416">
        <f>(0+_1_BD_Exp41_DeltaH_Methacrylate_polymer[[#This Row],[Column5]])</f>
        <v>38.666699999999999</v>
      </c>
    </row>
    <row r="417" spans="1:8" x14ac:dyDescent="0.25">
      <c r="A417" s="1" t="s">
        <v>5</v>
      </c>
      <c r="B417" s="1" t="s">
        <v>1629</v>
      </c>
      <c r="C417" s="1" t="s">
        <v>1630</v>
      </c>
      <c r="D417" s="1" t="s">
        <v>1631</v>
      </c>
      <c r="E417" s="1" t="s">
        <v>1632</v>
      </c>
      <c r="G417">
        <f>(0+_1_BD_Exp41_DeltaH_Methacrylate_polymer[[#This Row],[Column4]])</f>
        <v>0.56712399999999996</v>
      </c>
      <c r="H417">
        <f>(0+_1_BD_Exp41_DeltaH_Methacrylate_polymer[[#This Row],[Column5]])</f>
        <v>38.833300000000001</v>
      </c>
    </row>
    <row r="418" spans="1:8" x14ac:dyDescent="0.25">
      <c r="A418" s="1" t="s">
        <v>5</v>
      </c>
      <c r="B418" s="1" t="s">
        <v>1633</v>
      </c>
      <c r="C418" s="1" t="s">
        <v>1634</v>
      </c>
      <c r="D418" s="1" t="s">
        <v>1635</v>
      </c>
      <c r="E418" s="1" t="s">
        <v>171</v>
      </c>
      <c r="G418">
        <f>(0+_1_BD_Exp41_DeltaH_Methacrylate_polymer[[#This Row],[Column4]])</f>
        <v>0.56816699999999998</v>
      </c>
      <c r="H418">
        <f>(0+_1_BD_Exp41_DeltaH_Methacrylate_polymer[[#This Row],[Column5]])</f>
        <v>39</v>
      </c>
    </row>
    <row r="419" spans="1:8" x14ac:dyDescent="0.25">
      <c r="A419" s="1" t="s">
        <v>5</v>
      </c>
      <c r="B419" s="1" t="s">
        <v>1636</v>
      </c>
      <c r="C419" s="1" t="s">
        <v>1637</v>
      </c>
      <c r="D419" s="1" t="s">
        <v>1638</v>
      </c>
      <c r="E419" s="1" t="s">
        <v>1639</v>
      </c>
      <c r="G419">
        <f>(0+_1_BD_Exp41_DeltaH_Methacrylate_polymer[[#This Row],[Column4]])</f>
        <v>0.56920199999999999</v>
      </c>
      <c r="H419">
        <f>(0+_1_BD_Exp41_DeltaH_Methacrylate_polymer[[#This Row],[Column5]])</f>
        <v>39.166699999999999</v>
      </c>
    </row>
    <row r="420" spans="1:8" x14ac:dyDescent="0.25">
      <c r="A420" s="1" t="s">
        <v>5</v>
      </c>
      <c r="B420" s="1" t="s">
        <v>1640</v>
      </c>
      <c r="C420" s="1" t="s">
        <v>1641</v>
      </c>
      <c r="D420" s="1" t="s">
        <v>1642</v>
      </c>
      <c r="E420" s="1" t="s">
        <v>1643</v>
      </c>
      <c r="G420">
        <f>(0+_1_BD_Exp41_DeltaH_Methacrylate_polymer[[#This Row],[Column4]])</f>
        <v>0.57023500000000005</v>
      </c>
      <c r="H420">
        <f>(0+_1_BD_Exp41_DeltaH_Methacrylate_polymer[[#This Row],[Column5]])</f>
        <v>39.333300000000001</v>
      </c>
    </row>
    <row r="421" spans="1:8" x14ac:dyDescent="0.25">
      <c r="A421" s="1" t="s">
        <v>5</v>
      </c>
      <c r="B421" s="1" t="s">
        <v>1644</v>
      </c>
      <c r="C421" s="1" t="s">
        <v>1645</v>
      </c>
      <c r="D421" s="1" t="s">
        <v>1646</v>
      </c>
      <c r="E421" s="1" t="s">
        <v>1647</v>
      </c>
      <c r="G421">
        <f>(0+_1_BD_Exp41_DeltaH_Methacrylate_polymer[[#This Row],[Column4]])</f>
        <v>0.57125499999999996</v>
      </c>
      <c r="H421">
        <f>(0+_1_BD_Exp41_DeltaH_Methacrylate_polymer[[#This Row],[Column5]])</f>
        <v>39.5</v>
      </c>
    </row>
    <row r="422" spans="1:8" x14ac:dyDescent="0.25">
      <c r="A422" s="1" t="s">
        <v>5</v>
      </c>
      <c r="B422" s="1" t="s">
        <v>1648</v>
      </c>
      <c r="C422" s="1" t="s">
        <v>1649</v>
      </c>
      <c r="D422" s="1" t="s">
        <v>1650</v>
      </c>
      <c r="E422" s="1" t="s">
        <v>1651</v>
      </c>
      <c r="G422">
        <f>(0+_1_BD_Exp41_DeltaH_Methacrylate_polymer[[#This Row],[Column4]])</f>
        <v>0.57227700000000004</v>
      </c>
      <c r="H422">
        <f>(0+_1_BD_Exp41_DeltaH_Methacrylate_polymer[[#This Row],[Column5]])</f>
        <v>39.666699999999999</v>
      </c>
    </row>
    <row r="423" spans="1:8" x14ac:dyDescent="0.25">
      <c r="A423" s="1" t="s">
        <v>5</v>
      </c>
      <c r="B423" s="1" t="s">
        <v>1652</v>
      </c>
      <c r="C423" s="1" t="s">
        <v>1653</v>
      </c>
      <c r="D423" s="1" t="s">
        <v>1654</v>
      </c>
      <c r="E423" s="1" t="s">
        <v>1655</v>
      </c>
      <c r="G423">
        <f>(0+_1_BD_Exp41_DeltaH_Methacrylate_polymer[[#This Row],[Column4]])</f>
        <v>0.57328199999999996</v>
      </c>
      <c r="H423">
        <f>(0+_1_BD_Exp41_DeltaH_Methacrylate_polymer[[#This Row],[Column5]])</f>
        <v>39.833300000000001</v>
      </c>
    </row>
    <row r="424" spans="1:8" x14ac:dyDescent="0.25">
      <c r="A424" s="1" t="s">
        <v>5</v>
      </c>
      <c r="B424" s="1" t="s">
        <v>1656</v>
      </c>
      <c r="C424" s="1" t="s">
        <v>1657</v>
      </c>
      <c r="D424" s="1" t="s">
        <v>1658</v>
      </c>
      <c r="E424" s="1" t="s">
        <v>175</v>
      </c>
      <c r="G424">
        <f>(0+_1_BD_Exp41_DeltaH_Methacrylate_polymer[[#This Row],[Column4]])</f>
        <v>0.57428699999999999</v>
      </c>
      <c r="H424">
        <f>(0+_1_BD_Exp41_DeltaH_Methacrylate_polymer[[#This Row],[Column5]])</f>
        <v>40</v>
      </c>
    </row>
    <row r="425" spans="1:8" x14ac:dyDescent="0.25">
      <c r="A425" s="1" t="s">
        <v>5</v>
      </c>
      <c r="B425" s="1" t="s">
        <v>1659</v>
      </c>
      <c r="C425" s="1" t="s">
        <v>1660</v>
      </c>
      <c r="D425" s="1" t="s">
        <v>1661</v>
      </c>
      <c r="E425" s="1" t="s">
        <v>1662</v>
      </c>
      <c r="G425">
        <f>(0+_1_BD_Exp41_DeltaH_Methacrylate_polymer[[#This Row],[Column4]])</f>
        <v>0.57533199999999995</v>
      </c>
      <c r="H425">
        <f>(0+_1_BD_Exp41_DeltaH_Methacrylate_polymer[[#This Row],[Column5]])</f>
        <v>40.166699999999999</v>
      </c>
    </row>
    <row r="426" spans="1:8" x14ac:dyDescent="0.25">
      <c r="A426" s="1" t="s">
        <v>5</v>
      </c>
      <c r="B426" s="1" t="s">
        <v>1663</v>
      </c>
      <c r="C426" s="1" t="s">
        <v>1664</v>
      </c>
      <c r="D426" s="1" t="s">
        <v>1665</v>
      </c>
      <c r="E426" s="1" t="s">
        <v>1666</v>
      </c>
      <c r="G426">
        <f>(0+_1_BD_Exp41_DeltaH_Methacrylate_polymer[[#This Row],[Column4]])</f>
        <v>0.57637499999999997</v>
      </c>
      <c r="H426">
        <f>(0+_1_BD_Exp41_DeltaH_Methacrylate_polymer[[#This Row],[Column5]])</f>
        <v>40.333300000000001</v>
      </c>
    </row>
    <row r="427" spans="1:8" x14ac:dyDescent="0.25">
      <c r="A427" s="1" t="s">
        <v>5</v>
      </c>
      <c r="B427" s="1" t="s">
        <v>1667</v>
      </c>
      <c r="C427" s="1" t="s">
        <v>1668</v>
      </c>
      <c r="D427" s="1" t="s">
        <v>1669</v>
      </c>
      <c r="E427" s="1" t="s">
        <v>1670</v>
      </c>
      <c r="G427">
        <f>(0+_1_BD_Exp41_DeltaH_Methacrylate_polymer[[#This Row],[Column4]])</f>
        <v>0.57741200000000004</v>
      </c>
      <c r="H427">
        <f>(0+_1_BD_Exp41_DeltaH_Methacrylate_polymer[[#This Row],[Column5]])</f>
        <v>40.5</v>
      </c>
    </row>
    <row r="428" spans="1:8" x14ac:dyDescent="0.25">
      <c r="A428" s="1" t="s">
        <v>5</v>
      </c>
      <c r="B428" s="1" t="s">
        <v>1671</v>
      </c>
      <c r="C428" s="1" t="s">
        <v>1672</v>
      </c>
      <c r="D428" s="1" t="s">
        <v>1673</v>
      </c>
      <c r="E428" s="1" t="s">
        <v>1674</v>
      </c>
      <c r="G428">
        <f>(0+_1_BD_Exp41_DeltaH_Methacrylate_polymer[[#This Row],[Column4]])</f>
        <v>0.57844899999999999</v>
      </c>
      <c r="H428">
        <f>(0+_1_BD_Exp41_DeltaH_Methacrylate_polymer[[#This Row],[Column5]])</f>
        <v>40.666699999999999</v>
      </c>
    </row>
    <row r="429" spans="1:8" x14ac:dyDescent="0.25">
      <c r="A429" s="1" t="s">
        <v>5</v>
      </c>
      <c r="B429" s="1" t="s">
        <v>1675</v>
      </c>
      <c r="C429" s="1" t="s">
        <v>1676</v>
      </c>
      <c r="D429" s="1" t="s">
        <v>1677</v>
      </c>
      <c r="E429" s="1" t="s">
        <v>1678</v>
      </c>
      <c r="G429">
        <f>(0+_1_BD_Exp41_DeltaH_Methacrylate_polymer[[#This Row],[Column4]])</f>
        <v>0.57952400000000004</v>
      </c>
      <c r="H429">
        <f>(0+_1_BD_Exp41_DeltaH_Methacrylate_polymer[[#This Row],[Column5]])</f>
        <v>40.833300000000001</v>
      </c>
    </row>
    <row r="430" spans="1:8" x14ac:dyDescent="0.25">
      <c r="A430" s="1" t="s">
        <v>5</v>
      </c>
      <c r="B430" s="1" t="s">
        <v>1679</v>
      </c>
      <c r="C430" s="1" t="s">
        <v>1680</v>
      </c>
      <c r="D430" s="1" t="s">
        <v>1681</v>
      </c>
      <c r="E430" s="1" t="s">
        <v>179</v>
      </c>
      <c r="G430">
        <f>(0+_1_BD_Exp41_DeltaH_Methacrylate_polymer[[#This Row],[Column4]])</f>
        <v>0.58058600000000005</v>
      </c>
      <c r="H430">
        <f>(0+_1_BD_Exp41_DeltaH_Methacrylate_polymer[[#This Row],[Column5]])</f>
        <v>41</v>
      </c>
    </row>
    <row r="431" spans="1:8" x14ac:dyDescent="0.25">
      <c r="A431" s="1" t="s">
        <v>5</v>
      </c>
      <c r="B431" s="1" t="s">
        <v>1682</v>
      </c>
      <c r="C431" s="1" t="s">
        <v>1683</v>
      </c>
      <c r="D431" s="1" t="s">
        <v>1684</v>
      </c>
      <c r="E431" s="1" t="s">
        <v>1685</v>
      </c>
      <c r="G431">
        <f>(0+_1_BD_Exp41_DeltaH_Methacrylate_polymer[[#This Row],[Column4]])</f>
        <v>0.58163200000000004</v>
      </c>
      <c r="H431">
        <f>(0+_1_BD_Exp41_DeltaH_Methacrylate_polymer[[#This Row],[Column5]])</f>
        <v>41.166699999999999</v>
      </c>
    </row>
    <row r="432" spans="1:8" x14ac:dyDescent="0.25">
      <c r="A432" s="1" t="s">
        <v>5</v>
      </c>
      <c r="B432" s="1" t="s">
        <v>1686</v>
      </c>
      <c r="C432" s="1" t="s">
        <v>1687</v>
      </c>
      <c r="D432" s="1" t="s">
        <v>1688</v>
      </c>
      <c r="E432" s="1" t="s">
        <v>1689</v>
      </c>
      <c r="G432">
        <f>(0+_1_BD_Exp41_DeltaH_Methacrylate_polymer[[#This Row],[Column4]])</f>
        <v>0.58267999999999998</v>
      </c>
      <c r="H432">
        <f>(0+_1_BD_Exp41_DeltaH_Methacrylate_polymer[[#This Row],[Column5]])</f>
        <v>41.333300000000001</v>
      </c>
    </row>
    <row r="433" spans="1:8" x14ac:dyDescent="0.25">
      <c r="A433" s="1" t="s">
        <v>5</v>
      </c>
      <c r="B433" s="1" t="s">
        <v>1690</v>
      </c>
      <c r="C433" s="1" t="s">
        <v>1691</v>
      </c>
      <c r="D433" s="1" t="s">
        <v>1692</v>
      </c>
      <c r="E433" s="1" t="s">
        <v>1693</v>
      </c>
      <c r="G433">
        <f>(0+_1_BD_Exp41_DeltaH_Methacrylate_polymer[[#This Row],[Column4]])</f>
        <v>0.58373299999999995</v>
      </c>
      <c r="H433">
        <f>(0+_1_BD_Exp41_DeltaH_Methacrylate_polymer[[#This Row],[Column5]])</f>
        <v>41.5</v>
      </c>
    </row>
    <row r="434" spans="1:8" x14ac:dyDescent="0.25">
      <c r="A434" s="1" t="s">
        <v>5</v>
      </c>
      <c r="B434" s="1" t="s">
        <v>1694</v>
      </c>
      <c r="C434" s="1" t="s">
        <v>1695</v>
      </c>
      <c r="D434" s="1" t="s">
        <v>1696</v>
      </c>
      <c r="E434" s="1" t="s">
        <v>1697</v>
      </c>
      <c r="G434">
        <f>(0+_1_BD_Exp41_DeltaH_Methacrylate_polymer[[#This Row],[Column4]])</f>
        <v>0.58478799999999997</v>
      </c>
      <c r="H434">
        <f>(0+_1_BD_Exp41_DeltaH_Methacrylate_polymer[[#This Row],[Column5]])</f>
        <v>41.666699999999999</v>
      </c>
    </row>
    <row r="435" spans="1:8" x14ac:dyDescent="0.25">
      <c r="A435" s="1" t="s">
        <v>5</v>
      </c>
      <c r="B435" s="1" t="s">
        <v>1698</v>
      </c>
      <c r="C435" s="1" t="s">
        <v>1699</v>
      </c>
      <c r="D435" s="1" t="s">
        <v>1700</v>
      </c>
      <c r="E435" s="1" t="s">
        <v>1701</v>
      </c>
      <c r="G435">
        <f>(0+_1_BD_Exp41_DeltaH_Methacrylate_polymer[[#This Row],[Column4]])</f>
        <v>0.585839</v>
      </c>
      <c r="H435">
        <f>(0+_1_BD_Exp41_DeltaH_Methacrylate_polymer[[#This Row],[Column5]])</f>
        <v>41.833300000000001</v>
      </c>
    </row>
    <row r="436" spans="1:8" x14ac:dyDescent="0.25">
      <c r="A436" s="1" t="s">
        <v>5</v>
      </c>
      <c r="B436" s="1" t="s">
        <v>1702</v>
      </c>
      <c r="C436" s="1" t="s">
        <v>1703</v>
      </c>
      <c r="D436" s="1" t="s">
        <v>1704</v>
      </c>
      <c r="E436" s="1" t="s">
        <v>183</v>
      </c>
      <c r="G436">
        <f>(0+_1_BD_Exp41_DeltaH_Methacrylate_polymer[[#This Row],[Column4]])</f>
        <v>0.58688600000000002</v>
      </c>
      <c r="H436">
        <f>(0+_1_BD_Exp41_DeltaH_Methacrylate_polymer[[#This Row],[Column5]])</f>
        <v>42</v>
      </c>
    </row>
    <row r="437" spans="1:8" x14ac:dyDescent="0.25">
      <c r="A437" s="1" t="s">
        <v>5</v>
      </c>
      <c r="B437" s="1" t="s">
        <v>1705</v>
      </c>
      <c r="C437" s="1" t="s">
        <v>1706</v>
      </c>
      <c r="D437" s="1" t="s">
        <v>1707</v>
      </c>
      <c r="E437" s="1" t="s">
        <v>1708</v>
      </c>
      <c r="G437">
        <f>(0+_1_BD_Exp41_DeltaH_Methacrylate_polymer[[#This Row],[Column4]])</f>
        <v>0.58794199999999996</v>
      </c>
      <c r="H437">
        <f>(0+_1_BD_Exp41_DeltaH_Methacrylate_polymer[[#This Row],[Column5]])</f>
        <v>42.166699999999999</v>
      </c>
    </row>
    <row r="438" spans="1:8" x14ac:dyDescent="0.25">
      <c r="A438" s="1" t="s">
        <v>5</v>
      </c>
      <c r="B438" s="1" t="s">
        <v>1709</v>
      </c>
      <c r="C438" s="1" t="s">
        <v>1710</v>
      </c>
      <c r="D438" s="1" t="s">
        <v>1711</v>
      </c>
      <c r="E438" s="1" t="s">
        <v>1712</v>
      </c>
      <c r="G438">
        <f>(0+_1_BD_Exp41_DeltaH_Methacrylate_polymer[[#This Row],[Column4]])</f>
        <v>0.58901400000000004</v>
      </c>
      <c r="H438">
        <f>(0+_1_BD_Exp41_DeltaH_Methacrylate_polymer[[#This Row],[Column5]])</f>
        <v>42.333300000000001</v>
      </c>
    </row>
    <row r="439" spans="1:8" x14ac:dyDescent="0.25">
      <c r="A439" s="1" t="s">
        <v>5</v>
      </c>
      <c r="B439" s="1" t="s">
        <v>1713</v>
      </c>
      <c r="C439" s="1" t="s">
        <v>1714</v>
      </c>
      <c r="D439" s="1" t="s">
        <v>1715</v>
      </c>
      <c r="E439" s="1" t="s">
        <v>1716</v>
      </c>
      <c r="G439">
        <f>(0+_1_BD_Exp41_DeltaH_Methacrylate_polymer[[#This Row],[Column4]])</f>
        <v>0.59008499999999997</v>
      </c>
      <c r="H439">
        <f>(0+_1_BD_Exp41_DeltaH_Methacrylate_polymer[[#This Row],[Column5]])</f>
        <v>42.5</v>
      </c>
    </row>
    <row r="440" spans="1:8" x14ac:dyDescent="0.25">
      <c r="A440" s="1" t="s">
        <v>5</v>
      </c>
      <c r="B440" s="1" t="s">
        <v>1717</v>
      </c>
      <c r="C440" s="1" t="s">
        <v>1718</v>
      </c>
      <c r="D440" s="1" t="s">
        <v>1719</v>
      </c>
      <c r="E440" s="1" t="s">
        <v>1720</v>
      </c>
      <c r="G440">
        <f>(0+_1_BD_Exp41_DeltaH_Methacrylate_polymer[[#This Row],[Column4]])</f>
        <v>0.591144</v>
      </c>
      <c r="H440">
        <f>(0+_1_BD_Exp41_DeltaH_Methacrylate_polymer[[#This Row],[Column5]])</f>
        <v>42.666699999999999</v>
      </c>
    </row>
    <row r="441" spans="1:8" x14ac:dyDescent="0.25">
      <c r="A441" s="1" t="s">
        <v>5</v>
      </c>
      <c r="B441" s="1" t="s">
        <v>1721</v>
      </c>
      <c r="C441" s="1" t="s">
        <v>1722</v>
      </c>
      <c r="D441" s="1" t="s">
        <v>1723</v>
      </c>
      <c r="E441" s="1" t="s">
        <v>1724</v>
      </c>
      <c r="G441">
        <f>(0+_1_BD_Exp41_DeltaH_Methacrylate_polymer[[#This Row],[Column4]])</f>
        <v>0.59222200000000003</v>
      </c>
      <c r="H441">
        <f>(0+_1_BD_Exp41_DeltaH_Methacrylate_polymer[[#This Row],[Column5]])</f>
        <v>42.833300000000001</v>
      </c>
    </row>
    <row r="442" spans="1:8" x14ac:dyDescent="0.25">
      <c r="A442" s="1" t="s">
        <v>5</v>
      </c>
      <c r="B442" s="1" t="s">
        <v>1725</v>
      </c>
      <c r="C442" s="1" t="s">
        <v>1726</v>
      </c>
      <c r="D442" s="1" t="s">
        <v>1727</v>
      </c>
      <c r="E442" s="1" t="s">
        <v>187</v>
      </c>
      <c r="G442">
        <f>(0+_1_BD_Exp41_DeltaH_Methacrylate_polymer[[#This Row],[Column4]])</f>
        <v>0.59329799999999999</v>
      </c>
      <c r="H442">
        <f>(0+_1_BD_Exp41_DeltaH_Methacrylate_polymer[[#This Row],[Column5]])</f>
        <v>43</v>
      </c>
    </row>
    <row r="443" spans="1:8" x14ac:dyDescent="0.25">
      <c r="A443" s="1" t="s">
        <v>5</v>
      </c>
      <c r="B443" s="1" t="s">
        <v>1728</v>
      </c>
      <c r="C443" s="1" t="s">
        <v>1729</v>
      </c>
      <c r="D443" s="1" t="s">
        <v>1730</v>
      </c>
      <c r="E443" s="1" t="s">
        <v>1731</v>
      </c>
      <c r="G443">
        <f>(0+_1_BD_Exp41_DeltaH_Methacrylate_polymer[[#This Row],[Column4]])</f>
        <v>0.59437899999999999</v>
      </c>
      <c r="H443">
        <f>(0+_1_BD_Exp41_DeltaH_Methacrylate_polymer[[#This Row],[Column5]])</f>
        <v>43.166699999999999</v>
      </c>
    </row>
    <row r="444" spans="1:8" x14ac:dyDescent="0.25">
      <c r="A444" s="1" t="s">
        <v>5</v>
      </c>
      <c r="B444" s="1" t="s">
        <v>1732</v>
      </c>
      <c r="C444" s="1" t="s">
        <v>1733</v>
      </c>
      <c r="D444" s="1" t="s">
        <v>1734</v>
      </c>
      <c r="E444" s="1" t="s">
        <v>1735</v>
      </c>
      <c r="G444">
        <f>(0+_1_BD_Exp41_DeltaH_Methacrylate_polymer[[#This Row],[Column4]])</f>
        <v>0.59546900000000003</v>
      </c>
      <c r="H444">
        <f>(0+_1_BD_Exp41_DeltaH_Methacrylate_polymer[[#This Row],[Column5]])</f>
        <v>43.333300000000001</v>
      </c>
    </row>
    <row r="445" spans="1:8" x14ac:dyDescent="0.25">
      <c r="A445" s="1" t="s">
        <v>5</v>
      </c>
      <c r="B445" s="1" t="s">
        <v>1736</v>
      </c>
      <c r="C445" s="1" t="s">
        <v>1737</v>
      </c>
      <c r="D445" s="1" t="s">
        <v>1738</v>
      </c>
      <c r="E445" s="1" t="s">
        <v>1739</v>
      </c>
      <c r="G445">
        <f>(0+_1_BD_Exp41_DeltaH_Methacrylate_polymer[[#This Row],[Column4]])</f>
        <v>0.59656900000000002</v>
      </c>
      <c r="H445">
        <f>(0+_1_BD_Exp41_DeltaH_Methacrylate_polymer[[#This Row],[Column5]])</f>
        <v>43.5</v>
      </c>
    </row>
    <row r="446" spans="1:8" x14ac:dyDescent="0.25">
      <c r="A446" s="1" t="s">
        <v>5</v>
      </c>
      <c r="B446" s="1" t="s">
        <v>1740</v>
      </c>
      <c r="C446" s="1" t="s">
        <v>1741</v>
      </c>
      <c r="D446" s="1" t="s">
        <v>1742</v>
      </c>
      <c r="E446" s="1" t="s">
        <v>1743</v>
      </c>
      <c r="G446">
        <f>(0+_1_BD_Exp41_DeltaH_Methacrylate_polymer[[#This Row],[Column4]])</f>
        <v>0.59767499999999996</v>
      </c>
      <c r="H446">
        <f>(0+_1_BD_Exp41_DeltaH_Methacrylate_polymer[[#This Row],[Column5]])</f>
        <v>43.666699999999999</v>
      </c>
    </row>
    <row r="447" spans="1:8" x14ac:dyDescent="0.25">
      <c r="A447" s="1" t="s">
        <v>5</v>
      </c>
      <c r="B447" s="1" t="s">
        <v>1744</v>
      </c>
      <c r="C447" s="1" t="s">
        <v>1745</v>
      </c>
      <c r="D447" s="1" t="s">
        <v>1746</v>
      </c>
      <c r="E447" s="1" t="s">
        <v>1747</v>
      </c>
      <c r="G447">
        <f>(0+_1_BD_Exp41_DeltaH_Methacrylate_polymer[[#This Row],[Column4]])</f>
        <v>0.59878200000000004</v>
      </c>
      <c r="H447">
        <f>(0+_1_BD_Exp41_DeltaH_Methacrylate_polymer[[#This Row],[Column5]])</f>
        <v>43.833300000000001</v>
      </c>
    </row>
    <row r="448" spans="1:8" x14ac:dyDescent="0.25">
      <c r="A448" s="1" t="s">
        <v>5</v>
      </c>
      <c r="B448" s="1" t="s">
        <v>1748</v>
      </c>
      <c r="C448" s="1" t="s">
        <v>1749</v>
      </c>
      <c r="D448" s="1" t="s">
        <v>1750</v>
      </c>
      <c r="E448" s="1" t="s">
        <v>191</v>
      </c>
      <c r="G448">
        <f>(0+_1_BD_Exp41_DeltaH_Methacrylate_polymer[[#This Row],[Column4]])</f>
        <v>0.59988799999999998</v>
      </c>
      <c r="H448">
        <f>(0+_1_BD_Exp41_DeltaH_Methacrylate_polymer[[#This Row],[Column5]])</f>
        <v>44</v>
      </c>
    </row>
    <row r="449" spans="1:8" x14ac:dyDescent="0.25">
      <c r="A449" s="1" t="s">
        <v>5</v>
      </c>
      <c r="B449" s="1" t="s">
        <v>1751</v>
      </c>
      <c r="C449" s="1" t="s">
        <v>1752</v>
      </c>
      <c r="D449" s="1" t="s">
        <v>1753</v>
      </c>
      <c r="E449" s="1" t="s">
        <v>1754</v>
      </c>
      <c r="G449">
        <f>(0+_1_BD_Exp41_DeltaH_Methacrylate_polymer[[#This Row],[Column4]])</f>
        <v>0.601024</v>
      </c>
      <c r="H449">
        <f>(0+_1_BD_Exp41_DeltaH_Methacrylate_polymer[[#This Row],[Column5]])</f>
        <v>44.166699999999999</v>
      </c>
    </row>
    <row r="450" spans="1:8" x14ac:dyDescent="0.25">
      <c r="A450" s="1" t="s">
        <v>5</v>
      </c>
      <c r="B450" s="1" t="s">
        <v>1755</v>
      </c>
      <c r="C450" s="1" t="s">
        <v>1756</v>
      </c>
      <c r="D450" s="1" t="s">
        <v>1757</v>
      </c>
      <c r="E450" s="1" t="s">
        <v>1758</v>
      </c>
      <c r="G450">
        <f>(0+_1_BD_Exp41_DeltaH_Methacrylate_polymer[[#This Row],[Column4]])</f>
        <v>0.60214800000000002</v>
      </c>
      <c r="H450">
        <f>(0+_1_BD_Exp41_DeltaH_Methacrylate_polymer[[#This Row],[Column5]])</f>
        <v>44.333300000000001</v>
      </c>
    </row>
    <row r="451" spans="1:8" x14ac:dyDescent="0.25">
      <c r="A451" s="1" t="s">
        <v>5</v>
      </c>
      <c r="B451" s="1" t="s">
        <v>1759</v>
      </c>
      <c r="C451" s="1" t="s">
        <v>1760</v>
      </c>
      <c r="D451" s="1" t="s">
        <v>1761</v>
      </c>
      <c r="E451" s="1" t="s">
        <v>1762</v>
      </c>
      <c r="G451">
        <f>(0+_1_BD_Exp41_DeltaH_Methacrylate_polymer[[#This Row],[Column4]])</f>
        <v>0.60327600000000003</v>
      </c>
      <c r="H451">
        <f>(0+_1_BD_Exp41_DeltaH_Methacrylate_polymer[[#This Row],[Column5]])</f>
        <v>44.5</v>
      </c>
    </row>
    <row r="452" spans="1:8" x14ac:dyDescent="0.25">
      <c r="A452" s="1" t="s">
        <v>5</v>
      </c>
      <c r="B452" s="1" t="s">
        <v>1763</v>
      </c>
      <c r="C452" s="1" t="s">
        <v>1764</v>
      </c>
      <c r="D452" s="1" t="s">
        <v>1765</v>
      </c>
      <c r="E452" s="1" t="s">
        <v>1766</v>
      </c>
      <c r="G452">
        <f>(0+_1_BD_Exp41_DeltaH_Methacrylate_polymer[[#This Row],[Column4]])</f>
        <v>0.60441</v>
      </c>
      <c r="H452">
        <f>(0+_1_BD_Exp41_DeltaH_Methacrylate_polymer[[#This Row],[Column5]])</f>
        <v>44.666699999999999</v>
      </c>
    </row>
    <row r="453" spans="1:8" x14ac:dyDescent="0.25">
      <c r="A453" s="1" t="s">
        <v>5</v>
      </c>
      <c r="B453" s="1" t="s">
        <v>1767</v>
      </c>
      <c r="C453" s="1" t="s">
        <v>1768</v>
      </c>
      <c r="D453" s="1" t="s">
        <v>1769</v>
      </c>
      <c r="E453" s="1" t="s">
        <v>1770</v>
      </c>
      <c r="G453">
        <f>(0+_1_BD_Exp41_DeltaH_Methacrylate_polymer[[#This Row],[Column4]])</f>
        <v>0.60554399999999997</v>
      </c>
      <c r="H453">
        <f>(0+_1_BD_Exp41_DeltaH_Methacrylate_polymer[[#This Row],[Column5]])</f>
        <v>44.833300000000001</v>
      </c>
    </row>
    <row r="454" spans="1:8" x14ac:dyDescent="0.25">
      <c r="A454" s="1" t="s">
        <v>5</v>
      </c>
      <c r="B454" s="1" t="s">
        <v>1771</v>
      </c>
      <c r="C454" s="1" t="s">
        <v>1772</v>
      </c>
      <c r="D454" s="1" t="s">
        <v>1773</v>
      </c>
      <c r="E454" s="1" t="s">
        <v>195</v>
      </c>
      <c r="G454">
        <f>(0+_1_BD_Exp41_DeltaH_Methacrylate_polymer[[#This Row],[Column4]])</f>
        <v>0.60666799999999999</v>
      </c>
      <c r="H454">
        <f>(0+_1_BD_Exp41_DeltaH_Methacrylate_polymer[[#This Row],[Column5]])</f>
        <v>45</v>
      </c>
    </row>
    <row r="455" spans="1:8" x14ac:dyDescent="0.25">
      <c r="A455" s="1" t="s">
        <v>5</v>
      </c>
      <c r="B455" s="1" t="s">
        <v>1774</v>
      </c>
      <c r="C455" s="1" t="s">
        <v>1775</v>
      </c>
      <c r="D455" s="1" t="s">
        <v>1776</v>
      </c>
      <c r="E455" s="1" t="s">
        <v>1777</v>
      </c>
      <c r="G455">
        <f>(0+_1_BD_Exp41_DeltaH_Methacrylate_polymer[[#This Row],[Column4]])</f>
        <v>0.60778299999999996</v>
      </c>
      <c r="H455">
        <f>(0+_1_BD_Exp41_DeltaH_Methacrylate_polymer[[#This Row],[Column5]])</f>
        <v>45.166699999999999</v>
      </c>
    </row>
    <row r="456" spans="1:8" x14ac:dyDescent="0.25">
      <c r="A456" s="1" t="s">
        <v>5</v>
      </c>
      <c r="B456" s="1" t="s">
        <v>1778</v>
      </c>
      <c r="C456" s="1" t="s">
        <v>1779</v>
      </c>
      <c r="D456" s="1" t="s">
        <v>1780</v>
      </c>
      <c r="E456" s="1" t="s">
        <v>1781</v>
      </c>
      <c r="G456">
        <f>(0+_1_BD_Exp41_DeltaH_Methacrylate_polymer[[#This Row],[Column4]])</f>
        <v>0.60889899999999997</v>
      </c>
      <c r="H456">
        <f>(0+_1_BD_Exp41_DeltaH_Methacrylate_polymer[[#This Row],[Column5]])</f>
        <v>45.333300000000001</v>
      </c>
    </row>
    <row r="457" spans="1:8" x14ac:dyDescent="0.25">
      <c r="A457" s="1" t="s">
        <v>5</v>
      </c>
      <c r="B457" s="1" t="s">
        <v>1782</v>
      </c>
      <c r="C457" s="1" t="s">
        <v>1783</v>
      </c>
      <c r="D457" s="1" t="s">
        <v>1784</v>
      </c>
      <c r="E457" s="1" t="s">
        <v>1785</v>
      </c>
      <c r="G457">
        <f>(0+_1_BD_Exp41_DeltaH_Methacrylate_polymer[[#This Row],[Column4]])</f>
        <v>0.60998699999999995</v>
      </c>
      <c r="H457">
        <f>(0+_1_BD_Exp41_DeltaH_Methacrylate_polymer[[#This Row],[Column5]])</f>
        <v>45.5</v>
      </c>
    </row>
    <row r="458" spans="1:8" x14ac:dyDescent="0.25">
      <c r="A458" s="1" t="s">
        <v>5</v>
      </c>
      <c r="B458" s="1" t="s">
        <v>1786</v>
      </c>
      <c r="C458" s="1" t="s">
        <v>1787</v>
      </c>
      <c r="D458" s="1" t="s">
        <v>1788</v>
      </c>
      <c r="E458" s="1" t="s">
        <v>1789</v>
      </c>
      <c r="G458">
        <f>(0+_1_BD_Exp41_DeltaH_Methacrylate_polymer[[#This Row],[Column4]])</f>
        <v>0.61108300000000004</v>
      </c>
      <c r="H458">
        <f>(0+_1_BD_Exp41_DeltaH_Methacrylate_polymer[[#This Row],[Column5]])</f>
        <v>45.666699999999999</v>
      </c>
    </row>
    <row r="459" spans="1:8" x14ac:dyDescent="0.25">
      <c r="A459" s="1" t="s">
        <v>5</v>
      </c>
      <c r="B459" s="1" t="s">
        <v>1790</v>
      </c>
      <c r="C459" s="1" t="s">
        <v>1791</v>
      </c>
      <c r="D459" s="1" t="s">
        <v>1792</v>
      </c>
      <c r="E459" s="1" t="s">
        <v>1793</v>
      </c>
      <c r="G459">
        <f>(0+_1_BD_Exp41_DeltaH_Methacrylate_polymer[[#This Row],[Column4]])</f>
        <v>0.61217999999999995</v>
      </c>
      <c r="H459">
        <f>(0+_1_BD_Exp41_DeltaH_Methacrylate_polymer[[#This Row],[Column5]])</f>
        <v>45.833300000000001</v>
      </c>
    </row>
    <row r="460" spans="1:8" x14ac:dyDescent="0.25">
      <c r="A460" s="1" t="s">
        <v>5</v>
      </c>
      <c r="B460" s="1" t="s">
        <v>1794</v>
      </c>
      <c r="C460" s="1" t="s">
        <v>1795</v>
      </c>
      <c r="D460" s="1" t="s">
        <v>1796</v>
      </c>
      <c r="E460" s="1" t="s">
        <v>199</v>
      </c>
      <c r="G460">
        <f>(0+_1_BD_Exp41_DeltaH_Methacrylate_polymer[[#This Row],[Column4]])</f>
        <v>0.61327399999999999</v>
      </c>
      <c r="H460">
        <f>(0+_1_BD_Exp41_DeltaH_Methacrylate_polymer[[#This Row],[Column5]])</f>
        <v>46</v>
      </c>
    </row>
    <row r="461" spans="1:8" x14ac:dyDescent="0.25">
      <c r="A461" s="1" t="s">
        <v>5</v>
      </c>
      <c r="B461" s="1" t="s">
        <v>1797</v>
      </c>
      <c r="C461" s="1" t="s">
        <v>1798</v>
      </c>
      <c r="D461" s="1" t="s">
        <v>1799</v>
      </c>
      <c r="E461" s="1" t="s">
        <v>1800</v>
      </c>
      <c r="G461">
        <f>(0+_1_BD_Exp41_DeltaH_Methacrylate_polymer[[#This Row],[Column4]])</f>
        <v>0.61433499999999996</v>
      </c>
      <c r="H461">
        <f>(0+_1_BD_Exp41_DeltaH_Methacrylate_polymer[[#This Row],[Column5]])</f>
        <v>46.166699999999999</v>
      </c>
    </row>
    <row r="462" spans="1:8" x14ac:dyDescent="0.25">
      <c r="A462" s="1" t="s">
        <v>5</v>
      </c>
      <c r="B462" s="1" t="s">
        <v>1801</v>
      </c>
      <c r="C462" s="1" t="s">
        <v>1802</v>
      </c>
      <c r="D462" s="1" t="s">
        <v>1803</v>
      </c>
      <c r="E462" s="1" t="s">
        <v>1804</v>
      </c>
      <c r="G462">
        <f>(0+_1_BD_Exp41_DeltaH_Methacrylate_polymer[[#This Row],[Column4]])</f>
        <v>0.61540799999999996</v>
      </c>
      <c r="H462">
        <f>(0+_1_BD_Exp41_DeltaH_Methacrylate_polymer[[#This Row],[Column5]])</f>
        <v>46.333300000000001</v>
      </c>
    </row>
    <row r="463" spans="1:8" x14ac:dyDescent="0.25">
      <c r="A463" s="1" t="s">
        <v>5</v>
      </c>
      <c r="B463" s="1" t="s">
        <v>1805</v>
      </c>
      <c r="C463" s="1" t="s">
        <v>1806</v>
      </c>
      <c r="D463" s="1" t="s">
        <v>1807</v>
      </c>
      <c r="E463" s="1" t="s">
        <v>1808</v>
      </c>
      <c r="G463">
        <f>(0+_1_BD_Exp41_DeltaH_Methacrylate_polymer[[#This Row],[Column4]])</f>
        <v>0.616483</v>
      </c>
      <c r="H463">
        <f>(0+_1_BD_Exp41_DeltaH_Methacrylate_polymer[[#This Row],[Column5]])</f>
        <v>46.5</v>
      </c>
    </row>
    <row r="464" spans="1:8" x14ac:dyDescent="0.25">
      <c r="A464" s="1" t="s">
        <v>5</v>
      </c>
      <c r="B464" s="1" t="s">
        <v>1809</v>
      </c>
      <c r="C464" s="1" t="s">
        <v>1810</v>
      </c>
      <c r="D464" s="1" t="s">
        <v>1811</v>
      </c>
      <c r="E464" s="1" t="s">
        <v>1812</v>
      </c>
      <c r="G464">
        <f>(0+_1_BD_Exp41_DeltaH_Methacrylate_polymer[[#This Row],[Column4]])</f>
        <v>0.61755899999999997</v>
      </c>
      <c r="H464">
        <f>(0+_1_BD_Exp41_DeltaH_Methacrylate_polymer[[#This Row],[Column5]])</f>
        <v>46.666699999999999</v>
      </c>
    </row>
    <row r="465" spans="1:8" x14ac:dyDescent="0.25">
      <c r="A465" s="1" t="s">
        <v>5</v>
      </c>
      <c r="B465" s="1" t="s">
        <v>1813</v>
      </c>
      <c r="C465" s="1" t="s">
        <v>1814</v>
      </c>
      <c r="D465" s="1" t="s">
        <v>1815</v>
      </c>
      <c r="E465" s="1" t="s">
        <v>1816</v>
      </c>
      <c r="G465">
        <f>(0+_1_BD_Exp41_DeltaH_Methacrylate_polymer[[#This Row],[Column4]])</f>
        <v>0.61862600000000001</v>
      </c>
      <c r="H465">
        <f>(0+_1_BD_Exp41_DeltaH_Methacrylate_polymer[[#This Row],[Column5]])</f>
        <v>46.833300000000001</v>
      </c>
    </row>
    <row r="466" spans="1:8" x14ac:dyDescent="0.25">
      <c r="A466" s="1" t="s">
        <v>5</v>
      </c>
      <c r="B466" s="1" t="s">
        <v>1817</v>
      </c>
      <c r="C466" s="1" t="s">
        <v>1818</v>
      </c>
      <c r="D466" s="1" t="s">
        <v>1819</v>
      </c>
      <c r="E466" s="1" t="s">
        <v>203</v>
      </c>
      <c r="G466">
        <f>(0+_1_BD_Exp41_DeltaH_Methacrylate_polymer[[#This Row],[Column4]])</f>
        <v>0.61971200000000004</v>
      </c>
      <c r="H466">
        <f>(0+_1_BD_Exp41_DeltaH_Methacrylate_polymer[[#This Row],[Column5]])</f>
        <v>47</v>
      </c>
    </row>
    <row r="467" spans="1:8" x14ac:dyDescent="0.25">
      <c r="A467" s="1" t="s">
        <v>5</v>
      </c>
      <c r="B467" s="1" t="s">
        <v>1820</v>
      </c>
      <c r="C467" s="1" t="s">
        <v>1821</v>
      </c>
      <c r="D467" s="1" t="s">
        <v>1822</v>
      </c>
      <c r="E467" s="1" t="s">
        <v>1823</v>
      </c>
      <c r="G467">
        <f>(0+_1_BD_Exp41_DeltaH_Methacrylate_polymer[[#This Row],[Column4]])</f>
        <v>0.62080000000000002</v>
      </c>
      <c r="H467">
        <f>(0+_1_BD_Exp41_DeltaH_Methacrylate_polymer[[#This Row],[Column5]])</f>
        <v>47.166699999999999</v>
      </c>
    </row>
    <row r="468" spans="1:8" x14ac:dyDescent="0.25">
      <c r="A468" s="1" t="s">
        <v>5</v>
      </c>
      <c r="B468" s="1" t="s">
        <v>1824</v>
      </c>
      <c r="C468" s="1" t="s">
        <v>1825</v>
      </c>
      <c r="D468" s="1" t="s">
        <v>1826</v>
      </c>
      <c r="E468" s="1" t="s">
        <v>1827</v>
      </c>
      <c r="G468">
        <f>(0+_1_BD_Exp41_DeltaH_Methacrylate_polymer[[#This Row],[Column4]])</f>
        <v>0.62188500000000002</v>
      </c>
      <c r="H468">
        <f>(0+_1_BD_Exp41_DeltaH_Methacrylate_polymer[[#This Row],[Column5]])</f>
        <v>47.333300000000001</v>
      </c>
    </row>
    <row r="469" spans="1:8" x14ac:dyDescent="0.25">
      <c r="A469" s="1" t="s">
        <v>5</v>
      </c>
      <c r="B469" s="1" t="s">
        <v>1828</v>
      </c>
      <c r="C469" s="1" t="s">
        <v>1829</v>
      </c>
      <c r="D469" s="1" t="s">
        <v>1830</v>
      </c>
      <c r="E469" s="1" t="s">
        <v>1831</v>
      </c>
      <c r="G469">
        <f>(0+_1_BD_Exp41_DeltaH_Methacrylate_polymer[[#This Row],[Column4]])</f>
        <v>0.62296399999999996</v>
      </c>
      <c r="H469">
        <f>(0+_1_BD_Exp41_DeltaH_Methacrylate_polymer[[#This Row],[Column5]])</f>
        <v>47.5</v>
      </c>
    </row>
    <row r="470" spans="1:8" x14ac:dyDescent="0.25">
      <c r="A470" s="1" t="s">
        <v>5</v>
      </c>
      <c r="B470" s="1" t="s">
        <v>1832</v>
      </c>
      <c r="C470" s="1" t="s">
        <v>1833</v>
      </c>
      <c r="D470" s="1" t="s">
        <v>1834</v>
      </c>
      <c r="E470" s="1" t="s">
        <v>1835</v>
      </c>
      <c r="G470">
        <f>(0+_1_BD_Exp41_DeltaH_Methacrylate_polymer[[#This Row],[Column4]])</f>
        <v>0.62403200000000003</v>
      </c>
      <c r="H470">
        <f>(0+_1_BD_Exp41_DeltaH_Methacrylate_polymer[[#This Row],[Column5]])</f>
        <v>47.666699999999999</v>
      </c>
    </row>
    <row r="471" spans="1:8" x14ac:dyDescent="0.25">
      <c r="A471" s="1" t="s">
        <v>5</v>
      </c>
      <c r="B471" s="1" t="s">
        <v>1836</v>
      </c>
      <c r="C471" s="1" t="s">
        <v>1837</v>
      </c>
      <c r="D471" s="1" t="s">
        <v>1838</v>
      </c>
      <c r="E471" s="1" t="s">
        <v>1839</v>
      </c>
      <c r="G471">
        <f>(0+_1_BD_Exp41_DeltaH_Methacrylate_polymer[[#This Row],[Column4]])</f>
        <v>0.62509400000000004</v>
      </c>
      <c r="H471">
        <f>(0+_1_BD_Exp41_DeltaH_Methacrylate_polymer[[#This Row],[Column5]])</f>
        <v>47.833300000000001</v>
      </c>
    </row>
    <row r="472" spans="1:8" x14ac:dyDescent="0.25">
      <c r="A472" s="1" t="s">
        <v>5</v>
      </c>
      <c r="B472" s="1" t="s">
        <v>1840</v>
      </c>
      <c r="C472" s="1" t="s">
        <v>1841</v>
      </c>
      <c r="D472" s="1" t="s">
        <v>1842</v>
      </c>
      <c r="E472" s="1" t="s">
        <v>207</v>
      </c>
      <c r="G472">
        <f>(0+_1_BD_Exp41_DeltaH_Methacrylate_polymer[[#This Row],[Column4]])</f>
        <v>0.626139</v>
      </c>
      <c r="H472">
        <f>(0+_1_BD_Exp41_DeltaH_Methacrylate_polymer[[#This Row],[Column5]])</f>
        <v>48</v>
      </c>
    </row>
    <row r="473" spans="1:8" x14ac:dyDescent="0.25">
      <c r="A473" s="1" t="s">
        <v>5</v>
      </c>
      <c r="B473" s="1" t="s">
        <v>1843</v>
      </c>
      <c r="C473" s="1" t="s">
        <v>1844</v>
      </c>
      <c r="D473" s="1" t="s">
        <v>1845</v>
      </c>
      <c r="E473" s="1" t="s">
        <v>1846</v>
      </c>
      <c r="G473">
        <f>(0+_1_BD_Exp41_DeltaH_Methacrylate_polymer[[#This Row],[Column4]])</f>
        <v>0.62718200000000002</v>
      </c>
      <c r="H473">
        <f>(0+_1_BD_Exp41_DeltaH_Methacrylate_polymer[[#This Row],[Column5]])</f>
        <v>48.166699999999999</v>
      </c>
    </row>
    <row r="474" spans="1:8" x14ac:dyDescent="0.25">
      <c r="A474" s="1" t="s">
        <v>5</v>
      </c>
      <c r="B474" s="1" t="s">
        <v>1847</v>
      </c>
      <c r="C474" s="1" t="s">
        <v>1848</v>
      </c>
      <c r="D474" s="1" t="s">
        <v>1849</v>
      </c>
      <c r="E474" s="1" t="s">
        <v>1850</v>
      </c>
      <c r="G474">
        <f>(0+_1_BD_Exp41_DeltaH_Methacrylate_polymer[[#This Row],[Column4]])</f>
        <v>0.62817900000000004</v>
      </c>
      <c r="H474">
        <f>(0+_1_BD_Exp41_DeltaH_Methacrylate_polymer[[#This Row],[Column5]])</f>
        <v>48.333300000000001</v>
      </c>
    </row>
    <row r="475" spans="1:8" x14ac:dyDescent="0.25">
      <c r="A475" s="1" t="s">
        <v>5</v>
      </c>
      <c r="B475" s="1" t="s">
        <v>1851</v>
      </c>
      <c r="C475" s="1" t="s">
        <v>1852</v>
      </c>
      <c r="D475" s="1" t="s">
        <v>1853</v>
      </c>
      <c r="E475" s="1" t="s">
        <v>1854</v>
      </c>
      <c r="G475">
        <f>(0+_1_BD_Exp41_DeltaH_Methacrylate_polymer[[#This Row],[Column4]])</f>
        <v>0.629193</v>
      </c>
      <c r="H475">
        <f>(0+_1_BD_Exp41_DeltaH_Methacrylate_polymer[[#This Row],[Column5]])</f>
        <v>48.5</v>
      </c>
    </row>
    <row r="476" spans="1:8" x14ac:dyDescent="0.25">
      <c r="A476" s="1" t="s">
        <v>5</v>
      </c>
      <c r="B476" s="1" t="s">
        <v>1855</v>
      </c>
      <c r="C476" s="1" t="s">
        <v>1856</v>
      </c>
      <c r="D476" s="1" t="s">
        <v>1857</v>
      </c>
      <c r="E476" s="1" t="s">
        <v>1858</v>
      </c>
      <c r="G476">
        <f>(0+_1_BD_Exp41_DeltaH_Methacrylate_polymer[[#This Row],[Column4]])</f>
        <v>0.630193</v>
      </c>
      <c r="H476">
        <f>(0+_1_BD_Exp41_DeltaH_Methacrylate_polymer[[#This Row],[Column5]])</f>
        <v>48.666699999999999</v>
      </c>
    </row>
    <row r="477" spans="1:8" x14ac:dyDescent="0.25">
      <c r="A477" s="1" t="s">
        <v>5</v>
      </c>
      <c r="B477" s="1" t="s">
        <v>1859</v>
      </c>
      <c r="C477" s="1" t="s">
        <v>1860</v>
      </c>
      <c r="D477" s="1" t="s">
        <v>1861</v>
      </c>
      <c r="E477" s="1" t="s">
        <v>1862</v>
      </c>
      <c r="G477">
        <f>(0+_1_BD_Exp41_DeltaH_Methacrylate_polymer[[#This Row],[Column4]])</f>
        <v>0.63116499999999998</v>
      </c>
      <c r="H477">
        <f>(0+_1_BD_Exp41_DeltaH_Methacrylate_polymer[[#This Row],[Column5]])</f>
        <v>48.833300000000001</v>
      </c>
    </row>
    <row r="478" spans="1:8" x14ac:dyDescent="0.25">
      <c r="A478" s="1" t="s">
        <v>5</v>
      </c>
      <c r="B478" s="1" t="s">
        <v>1863</v>
      </c>
      <c r="C478" s="1" t="s">
        <v>1864</v>
      </c>
      <c r="D478" s="1" t="s">
        <v>1865</v>
      </c>
      <c r="E478" s="1" t="s">
        <v>211</v>
      </c>
      <c r="G478">
        <f>(0+_1_BD_Exp41_DeltaH_Methacrylate_polymer[[#This Row],[Column4]])</f>
        <v>0.632081</v>
      </c>
      <c r="H478">
        <f>(0+_1_BD_Exp41_DeltaH_Methacrylate_polymer[[#This Row],[Column5]])</f>
        <v>49</v>
      </c>
    </row>
    <row r="479" spans="1:8" x14ac:dyDescent="0.25">
      <c r="A479" s="1" t="s">
        <v>5</v>
      </c>
      <c r="B479" s="1" t="s">
        <v>1866</v>
      </c>
      <c r="C479" s="1" t="s">
        <v>1867</v>
      </c>
      <c r="D479" s="1" t="s">
        <v>1868</v>
      </c>
      <c r="E479" s="1" t="s">
        <v>1869</v>
      </c>
      <c r="G479">
        <f>(0+_1_BD_Exp41_DeltaH_Methacrylate_polymer[[#This Row],[Column4]])</f>
        <v>0.63300299999999998</v>
      </c>
      <c r="H479">
        <f>(0+_1_BD_Exp41_DeltaH_Methacrylate_polymer[[#This Row],[Column5]])</f>
        <v>49.166699999999999</v>
      </c>
    </row>
    <row r="480" spans="1:8" x14ac:dyDescent="0.25">
      <c r="A480" s="1" t="s">
        <v>5</v>
      </c>
      <c r="B480" s="1" t="s">
        <v>1870</v>
      </c>
      <c r="C480" s="1" t="s">
        <v>1871</v>
      </c>
      <c r="D480" s="1" t="s">
        <v>1872</v>
      </c>
      <c r="E480" s="1" t="s">
        <v>1873</v>
      </c>
      <c r="G480">
        <f>(0+_1_BD_Exp41_DeltaH_Methacrylate_polymer[[#This Row],[Column4]])</f>
        <v>0.633907</v>
      </c>
      <c r="H480">
        <f>(0+_1_BD_Exp41_DeltaH_Methacrylate_polymer[[#This Row],[Column5]])</f>
        <v>49.333300000000001</v>
      </c>
    </row>
    <row r="481" spans="1:8" x14ac:dyDescent="0.25">
      <c r="A481" s="1" t="s">
        <v>5</v>
      </c>
      <c r="B481" s="1" t="s">
        <v>1874</v>
      </c>
      <c r="C481" s="1" t="s">
        <v>1875</v>
      </c>
      <c r="D481" s="1" t="s">
        <v>1876</v>
      </c>
      <c r="E481" s="1" t="s">
        <v>1877</v>
      </c>
      <c r="G481">
        <f>(0+_1_BD_Exp41_DeltaH_Methacrylate_polymer[[#This Row],[Column4]])</f>
        <v>0.63480199999999998</v>
      </c>
      <c r="H481">
        <f>(0+_1_BD_Exp41_DeltaH_Methacrylate_polymer[[#This Row],[Column5]])</f>
        <v>49.5</v>
      </c>
    </row>
    <row r="482" spans="1:8" x14ac:dyDescent="0.25">
      <c r="A482" s="1" t="s">
        <v>5</v>
      </c>
      <c r="B482" s="1" t="s">
        <v>1878</v>
      </c>
      <c r="C482" s="1" t="s">
        <v>1879</v>
      </c>
      <c r="D482" s="1" t="s">
        <v>1880</v>
      </c>
      <c r="E482" s="1" t="s">
        <v>1881</v>
      </c>
      <c r="G482">
        <f>(0+_1_BD_Exp41_DeltaH_Methacrylate_polymer[[#This Row],[Column4]])</f>
        <v>0.635606</v>
      </c>
      <c r="H482">
        <f>(0+_1_BD_Exp41_DeltaH_Methacrylate_polymer[[#This Row],[Column5]])</f>
        <v>49.666699999999999</v>
      </c>
    </row>
    <row r="483" spans="1:8" x14ac:dyDescent="0.25">
      <c r="A483" s="1" t="s">
        <v>5</v>
      </c>
      <c r="B483" s="1" t="s">
        <v>1882</v>
      </c>
      <c r="C483" s="1" t="s">
        <v>1883</v>
      </c>
      <c r="D483" s="1" t="s">
        <v>1884</v>
      </c>
      <c r="E483" s="1" t="s">
        <v>1885</v>
      </c>
      <c r="G483">
        <f>(0+_1_BD_Exp41_DeltaH_Methacrylate_polymer[[#This Row],[Column4]])</f>
        <v>0.63643300000000003</v>
      </c>
      <c r="H483">
        <f>(0+_1_BD_Exp41_DeltaH_Methacrylate_polymer[[#This Row],[Column5]])</f>
        <v>49.833300000000001</v>
      </c>
    </row>
    <row r="484" spans="1:8" x14ac:dyDescent="0.25">
      <c r="A484" s="1" t="s">
        <v>5</v>
      </c>
      <c r="B484" s="1" t="s">
        <v>1886</v>
      </c>
      <c r="C484" s="1" t="s">
        <v>1887</v>
      </c>
      <c r="D484" s="1" t="s">
        <v>1888</v>
      </c>
      <c r="E484" s="1" t="s">
        <v>215</v>
      </c>
      <c r="G484">
        <f>(0+_1_BD_Exp41_DeltaH_Methacrylate_polymer[[#This Row],[Column4]])</f>
        <v>0.63725100000000001</v>
      </c>
      <c r="H484">
        <f>(0+_1_BD_Exp41_DeltaH_Methacrylate_polymer[[#This Row],[Column5]])</f>
        <v>50</v>
      </c>
    </row>
    <row r="485" spans="1:8" x14ac:dyDescent="0.25">
      <c r="A485" s="1" t="s">
        <v>5</v>
      </c>
      <c r="B485" s="1" t="s">
        <v>1889</v>
      </c>
      <c r="C485" s="1" t="s">
        <v>1890</v>
      </c>
      <c r="D485" s="1" t="s">
        <v>1891</v>
      </c>
      <c r="E485" s="1" t="s">
        <v>1892</v>
      </c>
      <c r="G485">
        <f>(0+_1_BD_Exp41_DeltaH_Methacrylate_polymer[[#This Row],[Column4]])</f>
        <v>0.63805500000000004</v>
      </c>
      <c r="H485">
        <f>(0+_1_BD_Exp41_DeltaH_Methacrylate_polymer[[#This Row],[Column5]])</f>
        <v>50.166699999999999</v>
      </c>
    </row>
    <row r="486" spans="1:8" x14ac:dyDescent="0.25">
      <c r="A486" s="1" t="s">
        <v>5</v>
      </c>
      <c r="B486" s="1" t="s">
        <v>1893</v>
      </c>
      <c r="C486" s="1" t="s">
        <v>1894</v>
      </c>
      <c r="D486" s="1" t="s">
        <v>1895</v>
      </c>
      <c r="E486" s="1" t="s">
        <v>1896</v>
      </c>
      <c r="G486">
        <f>(0+_1_BD_Exp41_DeltaH_Methacrylate_polymer[[#This Row],[Column4]])</f>
        <v>0.63878500000000005</v>
      </c>
      <c r="H486">
        <f>(0+_1_BD_Exp41_DeltaH_Methacrylate_polymer[[#This Row],[Column5]])</f>
        <v>50.333300000000001</v>
      </c>
    </row>
    <row r="487" spans="1:8" x14ac:dyDescent="0.25">
      <c r="A487" s="1" t="s">
        <v>5</v>
      </c>
      <c r="B487" s="1" t="s">
        <v>1897</v>
      </c>
      <c r="C487" s="1" t="s">
        <v>1898</v>
      </c>
      <c r="D487" s="1" t="s">
        <v>1899</v>
      </c>
      <c r="E487" s="1" t="s">
        <v>1900</v>
      </c>
      <c r="G487">
        <f>(0+_1_BD_Exp41_DeltaH_Methacrylate_polymer[[#This Row],[Column4]])</f>
        <v>0.63953099999999996</v>
      </c>
      <c r="H487">
        <f>(0+_1_BD_Exp41_DeltaH_Methacrylate_polymer[[#This Row],[Column5]])</f>
        <v>50.5</v>
      </c>
    </row>
    <row r="488" spans="1:8" x14ac:dyDescent="0.25">
      <c r="A488" s="1" t="s">
        <v>5</v>
      </c>
      <c r="B488" s="1" t="s">
        <v>1901</v>
      </c>
      <c r="C488" s="1" t="s">
        <v>1902</v>
      </c>
      <c r="D488" s="1" t="s">
        <v>1903</v>
      </c>
      <c r="E488" s="1" t="s">
        <v>1904</v>
      </c>
      <c r="G488">
        <f>(0+_1_BD_Exp41_DeltaH_Methacrylate_polymer[[#This Row],[Column4]])</f>
        <v>0.64027900000000004</v>
      </c>
      <c r="H488">
        <f>(0+_1_BD_Exp41_DeltaH_Methacrylate_polymer[[#This Row],[Column5]])</f>
        <v>50.666699999999999</v>
      </c>
    </row>
    <row r="489" spans="1:8" x14ac:dyDescent="0.25">
      <c r="A489" s="1" t="s">
        <v>5</v>
      </c>
      <c r="B489" s="1" t="s">
        <v>1905</v>
      </c>
      <c r="C489" s="1" t="s">
        <v>1906</v>
      </c>
      <c r="D489" s="1" t="s">
        <v>1907</v>
      </c>
      <c r="E489" s="1" t="s">
        <v>1908</v>
      </c>
      <c r="G489">
        <f>(0+_1_BD_Exp41_DeltaH_Methacrylate_polymer[[#This Row],[Column4]])</f>
        <v>0.64103299999999996</v>
      </c>
      <c r="H489">
        <f>(0+_1_BD_Exp41_DeltaH_Methacrylate_polymer[[#This Row],[Column5]])</f>
        <v>50.833300000000001</v>
      </c>
    </row>
    <row r="490" spans="1:8" x14ac:dyDescent="0.25">
      <c r="A490" s="1" t="s">
        <v>5</v>
      </c>
      <c r="B490" s="1" t="s">
        <v>1909</v>
      </c>
      <c r="C490" s="1" t="s">
        <v>1910</v>
      </c>
      <c r="D490" s="1" t="s">
        <v>1911</v>
      </c>
      <c r="E490" s="1" t="s">
        <v>219</v>
      </c>
      <c r="G490">
        <f>(0+_1_BD_Exp41_DeltaH_Methacrylate_polymer[[#This Row],[Column4]])</f>
        <v>0.64173599999999997</v>
      </c>
      <c r="H490">
        <f>(0+_1_BD_Exp41_DeltaH_Methacrylate_polymer[[#This Row],[Column5]])</f>
        <v>51</v>
      </c>
    </row>
    <row r="491" spans="1:8" x14ac:dyDescent="0.25">
      <c r="A491" s="1" t="s">
        <v>5</v>
      </c>
      <c r="B491" s="1" t="s">
        <v>1912</v>
      </c>
      <c r="C491" s="1" t="s">
        <v>1913</v>
      </c>
      <c r="D491" s="1" t="s">
        <v>1914</v>
      </c>
      <c r="E491" s="1" t="s">
        <v>1915</v>
      </c>
      <c r="G491">
        <f>(0+_1_BD_Exp41_DeltaH_Methacrylate_polymer[[#This Row],[Column4]])</f>
        <v>0.64245699999999994</v>
      </c>
      <c r="H491">
        <f>(0+_1_BD_Exp41_DeltaH_Methacrylate_polymer[[#This Row],[Column5]])</f>
        <v>51.166699999999999</v>
      </c>
    </row>
    <row r="492" spans="1:8" x14ac:dyDescent="0.25">
      <c r="A492" s="1" t="s">
        <v>5</v>
      </c>
      <c r="B492" s="1" t="s">
        <v>1916</v>
      </c>
      <c r="C492" s="1" t="s">
        <v>1917</v>
      </c>
      <c r="D492" s="1" t="s">
        <v>1918</v>
      </c>
      <c r="E492" s="1" t="s">
        <v>1919</v>
      </c>
      <c r="G492">
        <f>(0+_1_BD_Exp41_DeltaH_Methacrylate_polymer[[#This Row],[Column4]])</f>
        <v>0.64317299999999999</v>
      </c>
      <c r="H492">
        <f>(0+_1_BD_Exp41_DeltaH_Methacrylate_polymer[[#This Row],[Column5]])</f>
        <v>51.333300000000001</v>
      </c>
    </row>
    <row r="493" spans="1:8" x14ac:dyDescent="0.25">
      <c r="A493" s="1" t="s">
        <v>5</v>
      </c>
      <c r="B493" s="1" t="s">
        <v>1920</v>
      </c>
      <c r="C493" s="1" t="s">
        <v>1921</v>
      </c>
      <c r="D493" s="1" t="s">
        <v>1922</v>
      </c>
      <c r="E493" s="1" t="s">
        <v>1923</v>
      </c>
      <c r="G493">
        <f>(0+_1_BD_Exp41_DeltaH_Methacrylate_polymer[[#This Row],[Column4]])</f>
        <v>0.64388000000000001</v>
      </c>
      <c r="H493">
        <f>(0+_1_BD_Exp41_DeltaH_Methacrylate_polymer[[#This Row],[Column5]])</f>
        <v>51.5</v>
      </c>
    </row>
    <row r="494" spans="1:8" x14ac:dyDescent="0.25">
      <c r="A494" s="1" t="s">
        <v>5</v>
      </c>
      <c r="B494" s="1" t="s">
        <v>1924</v>
      </c>
      <c r="C494" s="1" t="s">
        <v>1925</v>
      </c>
      <c r="D494" s="1" t="s">
        <v>1926</v>
      </c>
      <c r="E494" s="1" t="s">
        <v>1927</v>
      </c>
      <c r="G494">
        <f>(0+_1_BD_Exp41_DeltaH_Methacrylate_polymer[[#This Row],[Column4]])</f>
        <v>0.64456100000000005</v>
      </c>
      <c r="H494">
        <f>(0+_1_BD_Exp41_DeltaH_Methacrylate_polymer[[#This Row],[Column5]])</f>
        <v>51.666699999999999</v>
      </c>
    </row>
    <row r="495" spans="1:8" x14ac:dyDescent="0.25">
      <c r="A495" s="1" t="s">
        <v>5</v>
      </c>
      <c r="B495" s="1" t="s">
        <v>1928</v>
      </c>
      <c r="C495" s="1" t="s">
        <v>1929</v>
      </c>
      <c r="D495" s="1" t="s">
        <v>1930</v>
      </c>
      <c r="E495" s="1" t="s">
        <v>1931</v>
      </c>
      <c r="G495">
        <f>(0+_1_BD_Exp41_DeltaH_Methacrylate_polymer[[#This Row],[Column4]])</f>
        <v>0.645231</v>
      </c>
      <c r="H495">
        <f>(0+_1_BD_Exp41_DeltaH_Methacrylate_polymer[[#This Row],[Column5]])</f>
        <v>51.833300000000001</v>
      </c>
    </row>
    <row r="496" spans="1:8" x14ac:dyDescent="0.25">
      <c r="A496" s="1" t="s">
        <v>5</v>
      </c>
      <c r="B496" s="1" t="s">
        <v>1932</v>
      </c>
      <c r="C496" s="1" t="s">
        <v>1933</v>
      </c>
      <c r="D496" s="1" t="s">
        <v>1934</v>
      </c>
      <c r="E496" s="1" t="s">
        <v>223</v>
      </c>
      <c r="G496">
        <f>(0+_1_BD_Exp41_DeltaH_Methacrylate_polymer[[#This Row],[Column4]])</f>
        <v>0.64587899999999998</v>
      </c>
      <c r="H496">
        <f>(0+_1_BD_Exp41_DeltaH_Methacrylate_polymer[[#This Row],[Column5]])</f>
        <v>52</v>
      </c>
    </row>
    <row r="497" spans="1:8" x14ac:dyDescent="0.25">
      <c r="A497" s="1" t="s">
        <v>5</v>
      </c>
      <c r="B497" s="1" t="s">
        <v>1935</v>
      </c>
      <c r="C497" s="1" t="s">
        <v>1936</v>
      </c>
      <c r="D497" s="1" t="s">
        <v>1937</v>
      </c>
      <c r="E497" s="1" t="s">
        <v>1938</v>
      </c>
      <c r="G497">
        <f>(0+_1_BD_Exp41_DeltaH_Methacrylate_polymer[[#This Row],[Column4]])</f>
        <v>0.64651599999999998</v>
      </c>
      <c r="H497">
        <f>(0+_1_BD_Exp41_DeltaH_Methacrylate_polymer[[#This Row],[Column5]])</f>
        <v>52.166699999999999</v>
      </c>
    </row>
    <row r="498" spans="1:8" x14ac:dyDescent="0.25">
      <c r="A498" s="1" t="s">
        <v>5</v>
      </c>
      <c r="B498" s="1" t="s">
        <v>1939</v>
      </c>
      <c r="C498" s="1" t="s">
        <v>1940</v>
      </c>
      <c r="D498" s="1" t="s">
        <v>1941</v>
      </c>
      <c r="E498" s="1" t="s">
        <v>1942</v>
      </c>
      <c r="G498">
        <f>(0+_1_BD_Exp41_DeltaH_Methacrylate_polymer[[#This Row],[Column4]])</f>
        <v>0.647065</v>
      </c>
      <c r="H498">
        <f>(0+_1_BD_Exp41_DeltaH_Methacrylate_polymer[[#This Row],[Column5]])</f>
        <v>52.333300000000001</v>
      </c>
    </row>
    <row r="499" spans="1:8" x14ac:dyDescent="0.25">
      <c r="A499" s="1" t="s">
        <v>5</v>
      </c>
      <c r="B499" s="1" t="s">
        <v>1943</v>
      </c>
      <c r="C499" s="1" t="s">
        <v>1944</v>
      </c>
      <c r="D499" s="1" t="s">
        <v>1945</v>
      </c>
      <c r="E499" s="1" t="s">
        <v>1946</v>
      </c>
      <c r="G499">
        <f>(0+_1_BD_Exp41_DeltaH_Methacrylate_polymer[[#This Row],[Column4]])</f>
        <v>0.64762799999999998</v>
      </c>
      <c r="H499">
        <f>(0+_1_BD_Exp41_DeltaH_Methacrylate_polymer[[#This Row],[Column5]])</f>
        <v>52.5</v>
      </c>
    </row>
    <row r="500" spans="1:8" x14ac:dyDescent="0.25">
      <c r="A500" s="1" t="s">
        <v>5</v>
      </c>
      <c r="B500" s="1" t="s">
        <v>1947</v>
      </c>
      <c r="C500" s="1" t="s">
        <v>1948</v>
      </c>
      <c r="D500" s="1" t="s">
        <v>1949</v>
      </c>
      <c r="E500" s="1" t="s">
        <v>1950</v>
      </c>
      <c r="G500">
        <f>(0+_1_BD_Exp41_DeltaH_Methacrylate_polymer[[#This Row],[Column4]])</f>
        <v>0.64818600000000004</v>
      </c>
      <c r="H500">
        <f>(0+_1_BD_Exp41_DeltaH_Methacrylate_polymer[[#This Row],[Column5]])</f>
        <v>52.666699999999999</v>
      </c>
    </row>
    <row r="501" spans="1:8" x14ac:dyDescent="0.25">
      <c r="A501" s="1" t="s">
        <v>5</v>
      </c>
      <c r="B501" s="1" t="s">
        <v>1951</v>
      </c>
      <c r="C501" s="1" t="s">
        <v>1952</v>
      </c>
      <c r="D501" s="1" t="s">
        <v>1953</v>
      </c>
      <c r="E501" s="1" t="s">
        <v>1954</v>
      </c>
      <c r="G501">
        <f>(0+_1_BD_Exp41_DeltaH_Methacrylate_polymer[[#This Row],[Column4]])</f>
        <v>0.64874200000000004</v>
      </c>
      <c r="H501">
        <f>(0+_1_BD_Exp41_DeltaH_Methacrylate_polymer[[#This Row],[Column5]])</f>
        <v>52.833300000000001</v>
      </c>
    </row>
    <row r="502" spans="1:8" x14ac:dyDescent="0.25">
      <c r="A502" s="1" t="s">
        <v>5</v>
      </c>
      <c r="B502" s="1" t="s">
        <v>1955</v>
      </c>
      <c r="C502" s="1" t="s">
        <v>1956</v>
      </c>
      <c r="D502" s="1" t="s">
        <v>1957</v>
      </c>
      <c r="E502" s="1" t="s">
        <v>227</v>
      </c>
      <c r="G502">
        <f>(0+_1_BD_Exp41_DeltaH_Methacrylate_polymer[[#This Row],[Column4]])</f>
        <v>0.64922000000000002</v>
      </c>
      <c r="H502">
        <f>(0+_1_BD_Exp41_DeltaH_Methacrylate_polymer[[#This Row],[Column5]])</f>
        <v>53</v>
      </c>
    </row>
    <row r="503" spans="1:8" x14ac:dyDescent="0.25">
      <c r="A503" s="1" t="s">
        <v>5</v>
      </c>
      <c r="B503" s="1" t="s">
        <v>1958</v>
      </c>
      <c r="C503" s="1" t="s">
        <v>1959</v>
      </c>
      <c r="D503" s="1" t="s">
        <v>1960</v>
      </c>
      <c r="E503" s="1" t="s">
        <v>1961</v>
      </c>
      <c r="G503">
        <f>(0+_1_BD_Exp41_DeltaH_Methacrylate_polymer[[#This Row],[Column4]])</f>
        <v>0.64971400000000001</v>
      </c>
      <c r="H503">
        <f>(0+_1_BD_Exp41_DeltaH_Methacrylate_polymer[[#This Row],[Column5]])</f>
        <v>53.166699999999999</v>
      </c>
    </row>
    <row r="504" spans="1:8" x14ac:dyDescent="0.25">
      <c r="A504" s="1" t="s">
        <v>5</v>
      </c>
      <c r="B504" s="1" t="s">
        <v>1962</v>
      </c>
      <c r="C504" s="1" t="s">
        <v>1963</v>
      </c>
      <c r="D504" s="1" t="s">
        <v>1964</v>
      </c>
      <c r="E504" s="1" t="s">
        <v>1965</v>
      </c>
      <c r="G504">
        <f>(0+_1_BD_Exp41_DeltaH_Methacrylate_polymer[[#This Row],[Column4]])</f>
        <v>0.65019499999999997</v>
      </c>
      <c r="H504">
        <f>(0+_1_BD_Exp41_DeltaH_Methacrylate_polymer[[#This Row],[Column5]])</f>
        <v>53.333300000000001</v>
      </c>
    </row>
    <row r="505" spans="1:8" x14ac:dyDescent="0.25">
      <c r="A505" s="1" t="s">
        <v>5</v>
      </c>
      <c r="B505" s="1" t="s">
        <v>1966</v>
      </c>
      <c r="C505" s="1" t="s">
        <v>1967</v>
      </c>
      <c r="D505" s="1" t="s">
        <v>1968</v>
      </c>
      <c r="E505" s="1" t="s">
        <v>1969</v>
      </c>
      <c r="G505">
        <f>(0+_1_BD_Exp41_DeltaH_Methacrylate_polymer[[#This Row],[Column4]])</f>
        <v>0.65066500000000005</v>
      </c>
      <c r="H505">
        <f>(0+_1_BD_Exp41_DeltaH_Methacrylate_polymer[[#This Row],[Column5]])</f>
        <v>53.5</v>
      </c>
    </row>
    <row r="506" spans="1:8" x14ac:dyDescent="0.25">
      <c r="A506" s="1" t="s">
        <v>5</v>
      </c>
      <c r="B506" s="1" t="s">
        <v>1970</v>
      </c>
      <c r="C506" s="1" t="s">
        <v>1971</v>
      </c>
      <c r="D506" s="1" t="s">
        <v>1972</v>
      </c>
      <c r="E506" s="1" t="s">
        <v>1973</v>
      </c>
      <c r="G506">
        <f>(0+_1_BD_Exp41_DeltaH_Methacrylate_polymer[[#This Row],[Column4]])</f>
        <v>0.65110299999999999</v>
      </c>
      <c r="H506">
        <f>(0+_1_BD_Exp41_DeltaH_Methacrylate_polymer[[#This Row],[Column5]])</f>
        <v>53.666699999999999</v>
      </c>
    </row>
    <row r="507" spans="1:8" x14ac:dyDescent="0.25">
      <c r="A507" s="1" t="s">
        <v>5</v>
      </c>
      <c r="B507" s="1" t="s">
        <v>1974</v>
      </c>
      <c r="C507" s="1" t="s">
        <v>1975</v>
      </c>
      <c r="D507" s="1" t="s">
        <v>1976</v>
      </c>
      <c r="E507" s="1" t="s">
        <v>1977</v>
      </c>
      <c r="G507">
        <f>(0+_1_BD_Exp41_DeltaH_Methacrylate_polymer[[#This Row],[Column4]])</f>
        <v>0.65154999999999996</v>
      </c>
      <c r="H507">
        <f>(0+_1_BD_Exp41_DeltaH_Methacrylate_polymer[[#This Row],[Column5]])</f>
        <v>53.833300000000001</v>
      </c>
    </row>
    <row r="508" spans="1:8" x14ac:dyDescent="0.25">
      <c r="A508" s="1" t="s">
        <v>5</v>
      </c>
      <c r="B508" s="1" t="s">
        <v>1978</v>
      </c>
      <c r="C508" s="1" t="s">
        <v>1979</v>
      </c>
      <c r="D508" s="1" t="s">
        <v>1980</v>
      </c>
      <c r="E508" s="1" t="s">
        <v>231</v>
      </c>
      <c r="G508">
        <f>(0+_1_BD_Exp41_DeltaH_Methacrylate_polymer[[#This Row],[Column4]])</f>
        <v>0.65198</v>
      </c>
      <c r="H508">
        <f>(0+_1_BD_Exp41_DeltaH_Methacrylate_polymer[[#This Row],[Column5]])</f>
        <v>54</v>
      </c>
    </row>
    <row r="509" spans="1:8" x14ac:dyDescent="0.25">
      <c r="A509" s="1" t="s">
        <v>5</v>
      </c>
      <c r="B509" s="1" t="s">
        <v>1981</v>
      </c>
      <c r="C509" s="1" t="s">
        <v>1982</v>
      </c>
      <c r="D509" s="1" t="s">
        <v>1983</v>
      </c>
      <c r="E509" s="1" t="s">
        <v>1984</v>
      </c>
      <c r="G509">
        <f>(0+_1_BD_Exp41_DeltaH_Methacrylate_polymer[[#This Row],[Column4]])</f>
        <v>0.65239599999999998</v>
      </c>
      <c r="H509">
        <f>(0+_1_BD_Exp41_DeltaH_Methacrylate_polymer[[#This Row],[Column5]])</f>
        <v>54.166699999999999</v>
      </c>
    </row>
    <row r="510" spans="1:8" x14ac:dyDescent="0.25">
      <c r="A510" s="1" t="s">
        <v>5</v>
      </c>
      <c r="B510" s="1" t="s">
        <v>1985</v>
      </c>
      <c r="C510" s="1" t="s">
        <v>1986</v>
      </c>
      <c r="D510" s="1" t="s">
        <v>1987</v>
      </c>
      <c r="E510" s="1" t="s">
        <v>1988</v>
      </c>
      <c r="G510">
        <f>(0+_1_BD_Exp41_DeltaH_Methacrylate_polymer[[#This Row],[Column4]])</f>
        <v>0.65275700000000003</v>
      </c>
      <c r="H510">
        <f>(0+_1_BD_Exp41_DeltaH_Methacrylate_polymer[[#This Row],[Column5]])</f>
        <v>54.333300000000001</v>
      </c>
    </row>
    <row r="511" spans="1:8" x14ac:dyDescent="0.25">
      <c r="A511" s="1" t="s">
        <v>5</v>
      </c>
      <c r="B511" s="1" t="s">
        <v>1989</v>
      </c>
      <c r="C511" s="1" t="s">
        <v>1990</v>
      </c>
      <c r="D511" s="1" t="s">
        <v>1991</v>
      </c>
      <c r="E511" s="1" t="s">
        <v>1992</v>
      </c>
      <c r="G511">
        <f>(0+_1_BD_Exp41_DeltaH_Methacrylate_polymer[[#This Row],[Column4]])</f>
        <v>0.65310699999999999</v>
      </c>
      <c r="H511">
        <f>(0+_1_BD_Exp41_DeltaH_Methacrylate_polymer[[#This Row],[Column5]])</f>
        <v>54.5</v>
      </c>
    </row>
    <row r="512" spans="1:8" x14ac:dyDescent="0.25">
      <c r="A512" s="1" t="s">
        <v>5</v>
      </c>
      <c r="B512" s="1" t="s">
        <v>1993</v>
      </c>
      <c r="C512" s="1" t="s">
        <v>1994</v>
      </c>
      <c r="D512" s="1" t="s">
        <v>1995</v>
      </c>
      <c r="E512" s="1" t="s">
        <v>1996</v>
      </c>
      <c r="G512">
        <f>(0+_1_BD_Exp41_DeltaH_Methacrylate_polymer[[#This Row],[Column4]])</f>
        <v>0.65343099999999998</v>
      </c>
      <c r="H512">
        <f>(0+_1_BD_Exp41_DeltaH_Methacrylate_polymer[[#This Row],[Column5]])</f>
        <v>54.666699999999999</v>
      </c>
    </row>
    <row r="513" spans="1:8" x14ac:dyDescent="0.25">
      <c r="A513" s="1" t="s">
        <v>5</v>
      </c>
      <c r="B513" s="1" t="s">
        <v>1997</v>
      </c>
      <c r="C513" s="1" t="s">
        <v>1998</v>
      </c>
      <c r="D513" s="1" t="s">
        <v>1999</v>
      </c>
      <c r="E513" s="1" t="s">
        <v>2000</v>
      </c>
      <c r="G513">
        <f>(0+_1_BD_Exp41_DeltaH_Methacrylate_polymer[[#This Row],[Column4]])</f>
        <v>0.65373400000000004</v>
      </c>
      <c r="H513">
        <f>(0+_1_BD_Exp41_DeltaH_Methacrylate_polymer[[#This Row],[Column5]])</f>
        <v>54.833300000000001</v>
      </c>
    </row>
    <row r="514" spans="1:8" x14ac:dyDescent="0.25">
      <c r="A514" s="1" t="s">
        <v>5</v>
      </c>
      <c r="B514" s="1" t="s">
        <v>2001</v>
      </c>
      <c r="C514" s="1" t="s">
        <v>2002</v>
      </c>
      <c r="D514" s="1" t="s">
        <v>2003</v>
      </c>
      <c r="E514" s="1" t="s">
        <v>235</v>
      </c>
      <c r="G514">
        <f>(0+_1_BD_Exp41_DeltaH_Methacrylate_polymer[[#This Row],[Column4]])</f>
        <v>0.65393299999999999</v>
      </c>
      <c r="H514">
        <f>(0+_1_BD_Exp41_DeltaH_Methacrylate_polymer[[#This Row],[Column5]])</f>
        <v>55</v>
      </c>
    </row>
    <row r="515" spans="1:8" x14ac:dyDescent="0.25">
      <c r="A515" s="1" t="s">
        <v>5</v>
      </c>
      <c r="B515" s="1" t="s">
        <v>2004</v>
      </c>
      <c r="C515" s="1" t="s">
        <v>2005</v>
      </c>
      <c r="D515" s="1" t="s">
        <v>2006</v>
      </c>
      <c r="E515" s="1" t="s">
        <v>2007</v>
      </c>
      <c r="G515">
        <f>(0+_1_BD_Exp41_DeltaH_Methacrylate_polymer[[#This Row],[Column4]])</f>
        <v>0.65413200000000005</v>
      </c>
      <c r="H515">
        <f>(0+_1_BD_Exp41_DeltaH_Methacrylate_polymer[[#This Row],[Column5]])</f>
        <v>55.166699999999999</v>
      </c>
    </row>
    <row r="516" spans="1:8" x14ac:dyDescent="0.25">
      <c r="A516" s="1" t="s">
        <v>5</v>
      </c>
      <c r="B516" s="1" t="s">
        <v>2008</v>
      </c>
      <c r="C516" s="1" t="s">
        <v>2009</v>
      </c>
      <c r="D516" s="1" t="s">
        <v>2010</v>
      </c>
      <c r="E516" s="1" t="s">
        <v>2011</v>
      </c>
      <c r="G516">
        <f>(0+_1_BD_Exp41_DeltaH_Methacrylate_polymer[[#This Row],[Column4]])</f>
        <v>0.65430999999999995</v>
      </c>
      <c r="H516">
        <f>(0+_1_BD_Exp41_DeltaH_Methacrylate_polymer[[#This Row],[Column5]])</f>
        <v>55.333300000000001</v>
      </c>
    </row>
    <row r="517" spans="1:8" x14ac:dyDescent="0.25">
      <c r="A517" s="1" t="s">
        <v>5</v>
      </c>
      <c r="B517" s="1" t="s">
        <v>2012</v>
      </c>
      <c r="C517" s="1" t="s">
        <v>2013</v>
      </c>
      <c r="D517" s="1" t="s">
        <v>2014</v>
      </c>
      <c r="E517" s="1" t="s">
        <v>2015</v>
      </c>
      <c r="G517">
        <f>(0+_1_BD_Exp41_DeltaH_Methacrylate_polymer[[#This Row],[Column4]])</f>
        <v>0.65448200000000001</v>
      </c>
      <c r="H517">
        <f>(0+_1_BD_Exp41_DeltaH_Methacrylate_polymer[[#This Row],[Column5]])</f>
        <v>55.5</v>
      </c>
    </row>
    <row r="518" spans="1:8" x14ac:dyDescent="0.25">
      <c r="A518" s="1" t="s">
        <v>5</v>
      </c>
      <c r="B518" s="1" t="s">
        <v>2016</v>
      </c>
      <c r="C518" s="1" t="s">
        <v>2017</v>
      </c>
      <c r="D518" s="1" t="s">
        <v>2018</v>
      </c>
      <c r="E518" s="1" t="s">
        <v>2019</v>
      </c>
      <c r="G518">
        <f>(0+_1_BD_Exp41_DeltaH_Methacrylate_polymer[[#This Row],[Column4]])</f>
        <v>0.65457600000000005</v>
      </c>
      <c r="H518">
        <f>(0+_1_BD_Exp41_DeltaH_Methacrylate_polymer[[#This Row],[Column5]])</f>
        <v>55.666699999999999</v>
      </c>
    </row>
    <row r="519" spans="1:8" x14ac:dyDescent="0.25">
      <c r="A519" s="1" t="s">
        <v>5</v>
      </c>
      <c r="B519" s="1" t="s">
        <v>2020</v>
      </c>
      <c r="C519" s="1" t="s">
        <v>2021</v>
      </c>
      <c r="D519" s="1" t="s">
        <v>2022</v>
      </c>
      <c r="E519" s="1" t="s">
        <v>2023</v>
      </c>
      <c r="G519">
        <f>(0+_1_BD_Exp41_DeltaH_Methacrylate_polymer[[#This Row],[Column4]])</f>
        <v>0.65471199999999996</v>
      </c>
      <c r="H519">
        <f>(0+_1_BD_Exp41_DeltaH_Methacrylate_polymer[[#This Row],[Column5]])</f>
        <v>55.833300000000001</v>
      </c>
    </row>
    <row r="520" spans="1:8" x14ac:dyDescent="0.25">
      <c r="A520" s="1" t="s">
        <v>5</v>
      </c>
      <c r="B520" s="1" t="s">
        <v>2024</v>
      </c>
      <c r="C520" s="1" t="s">
        <v>2025</v>
      </c>
      <c r="D520" s="1" t="s">
        <v>2026</v>
      </c>
      <c r="E520" s="1" t="s">
        <v>239</v>
      </c>
      <c r="G520">
        <f>(0+_1_BD_Exp41_DeltaH_Methacrylate_polymer[[#This Row],[Column4]])</f>
        <v>0.65484600000000004</v>
      </c>
      <c r="H520">
        <f>(0+_1_BD_Exp41_DeltaH_Methacrylate_polymer[[#This Row],[Column5]])</f>
        <v>56</v>
      </c>
    </row>
    <row r="521" spans="1:8" x14ac:dyDescent="0.25">
      <c r="A521" s="1" t="s">
        <v>5</v>
      </c>
      <c r="B521" s="1" t="s">
        <v>2027</v>
      </c>
      <c r="C521" s="1" t="s">
        <v>2028</v>
      </c>
      <c r="D521" s="1" t="s">
        <v>2029</v>
      </c>
      <c r="E521" s="1" t="s">
        <v>2030</v>
      </c>
      <c r="G521">
        <f>(0+_1_BD_Exp41_DeltaH_Methacrylate_polymer[[#This Row],[Column4]])</f>
        <v>0.65496299999999996</v>
      </c>
      <c r="H521">
        <f>(0+_1_BD_Exp41_DeltaH_Methacrylate_polymer[[#This Row],[Column5]])</f>
        <v>56.166699999999999</v>
      </c>
    </row>
    <row r="522" spans="1:8" x14ac:dyDescent="0.25">
      <c r="A522" s="1" t="s">
        <v>5</v>
      </c>
      <c r="B522" s="1" t="s">
        <v>2031</v>
      </c>
      <c r="C522" s="1" t="s">
        <v>2032</v>
      </c>
      <c r="D522" s="1" t="s">
        <v>2033</v>
      </c>
      <c r="E522" s="1" t="s">
        <v>2034</v>
      </c>
      <c r="G522">
        <f>(0+_1_BD_Exp41_DeltaH_Methacrylate_polymer[[#This Row],[Column4]])</f>
        <v>0.65503100000000003</v>
      </c>
      <c r="H522">
        <f>(0+_1_BD_Exp41_DeltaH_Methacrylate_polymer[[#This Row],[Column5]])</f>
        <v>56.333300000000001</v>
      </c>
    </row>
    <row r="523" spans="1:8" x14ac:dyDescent="0.25">
      <c r="A523" s="1" t="s">
        <v>5</v>
      </c>
      <c r="B523" s="1" t="s">
        <v>2035</v>
      </c>
      <c r="C523" s="1" t="s">
        <v>2036</v>
      </c>
      <c r="D523" s="1" t="s">
        <v>2037</v>
      </c>
      <c r="E523" s="1" t="s">
        <v>2038</v>
      </c>
      <c r="G523">
        <f>(0+_1_BD_Exp41_DeltaH_Methacrylate_polymer[[#This Row],[Column4]])</f>
        <v>0.65504899999999999</v>
      </c>
      <c r="H523">
        <f>(0+_1_BD_Exp41_DeltaH_Methacrylate_polymer[[#This Row],[Column5]])</f>
        <v>56.5</v>
      </c>
    </row>
    <row r="524" spans="1:8" x14ac:dyDescent="0.25">
      <c r="A524" s="1" t="s">
        <v>5</v>
      </c>
      <c r="B524" s="1" t="s">
        <v>2039</v>
      </c>
      <c r="C524" s="1" t="s">
        <v>2040</v>
      </c>
      <c r="D524" s="1" t="s">
        <v>2041</v>
      </c>
      <c r="E524" s="1" t="s">
        <v>2042</v>
      </c>
      <c r="G524">
        <f>(0+_1_BD_Exp41_DeltaH_Methacrylate_polymer[[#This Row],[Column4]])</f>
        <v>0.65501399999999999</v>
      </c>
      <c r="H524">
        <f>(0+_1_BD_Exp41_DeltaH_Methacrylate_polymer[[#This Row],[Column5]])</f>
        <v>56.666699999999999</v>
      </c>
    </row>
    <row r="525" spans="1:8" x14ac:dyDescent="0.25">
      <c r="A525" s="1" t="s">
        <v>5</v>
      </c>
      <c r="B525" s="1" t="s">
        <v>2043</v>
      </c>
      <c r="C525" s="1" t="s">
        <v>2044</v>
      </c>
      <c r="D525" s="1" t="s">
        <v>2045</v>
      </c>
      <c r="E525" s="1" t="s">
        <v>2046</v>
      </c>
      <c r="G525">
        <f>(0+_1_BD_Exp41_DeltaH_Methacrylate_polymer[[#This Row],[Column4]])</f>
        <v>0.65493900000000005</v>
      </c>
      <c r="H525">
        <f>(0+_1_BD_Exp41_DeltaH_Methacrylate_polymer[[#This Row],[Column5]])</f>
        <v>56.833300000000001</v>
      </c>
    </row>
    <row r="526" spans="1:8" x14ac:dyDescent="0.25">
      <c r="A526" s="1" t="s">
        <v>5</v>
      </c>
      <c r="B526" s="1" t="s">
        <v>2047</v>
      </c>
      <c r="C526" s="1" t="s">
        <v>2048</v>
      </c>
      <c r="D526" s="1" t="s">
        <v>2049</v>
      </c>
      <c r="E526" s="1" t="s">
        <v>243</v>
      </c>
      <c r="G526">
        <f>(0+_1_BD_Exp41_DeltaH_Methacrylate_polymer[[#This Row],[Column4]])</f>
        <v>0.65470399999999995</v>
      </c>
      <c r="H526">
        <f>(0+_1_BD_Exp41_DeltaH_Methacrylate_polymer[[#This Row],[Column5]])</f>
        <v>57</v>
      </c>
    </row>
    <row r="527" spans="1:8" x14ac:dyDescent="0.25">
      <c r="A527" s="1" t="s">
        <v>5</v>
      </c>
      <c r="B527" s="1" t="s">
        <v>2050</v>
      </c>
      <c r="C527" s="1" t="s">
        <v>2051</v>
      </c>
      <c r="D527" s="1" t="s">
        <v>2052</v>
      </c>
      <c r="E527" s="1" t="s">
        <v>2053</v>
      </c>
      <c r="G527">
        <f>(0+_1_BD_Exp41_DeltaH_Methacrylate_polymer[[#This Row],[Column4]])</f>
        <v>0.65449800000000002</v>
      </c>
      <c r="H527">
        <f>(0+_1_BD_Exp41_DeltaH_Methacrylate_polymer[[#This Row],[Column5]])</f>
        <v>57.166699999999999</v>
      </c>
    </row>
    <row r="528" spans="1:8" x14ac:dyDescent="0.25">
      <c r="A528" s="1" t="s">
        <v>5</v>
      </c>
      <c r="B528" s="1" t="s">
        <v>2054</v>
      </c>
      <c r="C528" s="1" t="s">
        <v>2055</v>
      </c>
      <c r="D528" s="1" t="s">
        <v>2056</v>
      </c>
      <c r="E528" s="1" t="s">
        <v>2057</v>
      </c>
      <c r="G528">
        <f>(0+_1_BD_Exp41_DeltaH_Methacrylate_polymer[[#This Row],[Column4]])</f>
        <v>0.65426899999999999</v>
      </c>
      <c r="H528">
        <f>(0+_1_BD_Exp41_DeltaH_Methacrylate_polymer[[#This Row],[Column5]])</f>
        <v>57.333300000000001</v>
      </c>
    </row>
    <row r="529" spans="1:8" x14ac:dyDescent="0.25">
      <c r="A529" s="1" t="s">
        <v>5</v>
      </c>
      <c r="B529" s="1" t="s">
        <v>2058</v>
      </c>
      <c r="C529" s="1" t="s">
        <v>2059</v>
      </c>
      <c r="D529" s="1" t="s">
        <v>2060</v>
      </c>
      <c r="E529" s="1" t="s">
        <v>2061</v>
      </c>
      <c r="G529">
        <f>(0+_1_BD_Exp41_DeltaH_Methacrylate_polymer[[#This Row],[Column4]])</f>
        <v>0.65401900000000002</v>
      </c>
      <c r="H529">
        <f>(0+_1_BD_Exp41_DeltaH_Methacrylate_polymer[[#This Row],[Column5]])</f>
        <v>57.5</v>
      </c>
    </row>
    <row r="530" spans="1:8" x14ac:dyDescent="0.25">
      <c r="A530" s="1" t="s">
        <v>5</v>
      </c>
      <c r="B530" s="1" t="s">
        <v>2062</v>
      </c>
      <c r="C530" s="1" t="s">
        <v>2063</v>
      </c>
      <c r="D530" s="1" t="s">
        <v>2064</v>
      </c>
      <c r="E530" s="1" t="s">
        <v>2065</v>
      </c>
      <c r="G530">
        <f>(0+_1_BD_Exp41_DeltaH_Methacrylate_polymer[[#This Row],[Column4]])</f>
        <v>0.65363700000000002</v>
      </c>
      <c r="H530">
        <f>(0+_1_BD_Exp41_DeltaH_Methacrylate_polymer[[#This Row],[Column5]])</f>
        <v>57.666699999999999</v>
      </c>
    </row>
    <row r="531" spans="1:8" x14ac:dyDescent="0.25">
      <c r="A531" s="1" t="s">
        <v>5</v>
      </c>
      <c r="B531" s="1" t="s">
        <v>2066</v>
      </c>
      <c r="C531" s="1" t="s">
        <v>2067</v>
      </c>
      <c r="D531" s="1" t="s">
        <v>2068</v>
      </c>
      <c r="E531" s="1" t="s">
        <v>2069</v>
      </c>
      <c r="G531">
        <f>(0+_1_BD_Exp41_DeltaH_Methacrylate_polymer[[#This Row],[Column4]])</f>
        <v>0.65329099999999996</v>
      </c>
      <c r="H531">
        <f>(0+_1_BD_Exp41_DeltaH_Methacrylate_polymer[[#This Row],[Column5]])</f>
        <v>57.833300000000001</v>
      </c>
    </row>
    <row r="532" spans="1:8" x14ac:dyDescent="0.25">
      <c r="A532" s="1" t="s">
        <v>5</v>
      </c>
      <c r="B532" s="1" t="s">
        <v>2070</v>
      </c>
      <c r="C532" s="1" t="s">
        <v>2071</v>
      </c>
      <c r="D532" s="1" t="s">
        <v>2072</v>
      </c>
      <c r="E532" s="1" t="s">
        <v>247</v>
      </c>
      <c r="G532">
        <f>(0+_1_BD_Exp41_DeltaH_Methacrylate_polymer[[#This Row],[Column4]])</f>
        <v>0.65292700000000004</v>
      </c>
      <c r="H532">
        <f>(0+_1_BD_Exp41_DeltaH_Methacrylate_polymer[[#This Row],[Column5]])</f>
        <v>58</v>
      </c>
    </row>
    <row r="533" spans="1:8" x14ac:dyDescent="0.25">
      <c r="A533" s="1" t="s">
        <v>5</v>
      </c>
      <c r="B533" s="1" t="s">
        <v>2073</v>
      </c>
      <c r="C533" s="1" t="s">
        <v>2074</v>
      </c>
      <c r="D533" s="1" t="s">
        <v>2075</v>
      </c>
      <c r="E533" s="1" t="s">
        <v>2076</v>
      </c>
      <c r="G533">
        <f>(0+_1_BD_Exp41_DeltaH_Methacrylate_polymer[[#This Row],[Column4]])</f>
        <v>0.65254299999999998</v>
      </c>
      <c r="H533">
        <f>(0+_1_BD_Exp41_DeltaH_Methacrylate_polymer[[#This Row],[Column5]])</f>
        <v>58.166699999999999</v>
      </c>
    </row>
    <row r="534" spans="1:8" x14ac:dyDescent="0.25">
      <c r="A534" s="1" t="s">
        <v>5</v>
      </c>
      <c r="B534" s="1" t="s">
        <v>2077</v>
      </c>
      <c r="C534" s="1" t="s">
        <v>2078</v>
      </c>
      <c r="D534" s="1" t="s">
        <v>2079</v>
      </c>
      <c r="E534" s="1" t="s">
        <v>2080</v>
      </c>
      <c r="G534">
        <f>(0+_1_BD_Exp41_DeltaH_Methacrylate_polymer[[#This Row],[Column4]])</f>
        <v>0.65206399999999998</v>
      </c>
      <c r="H534">
        <f>(0+_1_BD_Exp41_DeltaH_Methacrylate_polymer[[#This Row],[Column5]])</f>
        <v>58.333300000000001</v>
      </c>
    </row>
    <row r="535" spans="1:8" x14ac:dyDescent="0.25">
      <c r="A535" s="1" t="s">
        <v>5</v>
      </c>
      <c r="B535" s="1" t="s">
        <v>2081</v>
      </c>
      <c r="C535" s="1" t="s">
        <v>2082</v>
      </c>
      <c r="D535" s="1" t="s">
        <v>2083</v>
      </c>
      <c r="E535" s="1" t="s">
        <v>2084</v>
      </c>
      <c r="G535">
        <f>(0+_1_BD_Exp41_DeltaH_Methacrylate_polymer[[#This Row],[Column4]])</f>
        <v>0.65157600000000004</v>
      </c>
      <c r="H535">
        <f>(0+_1_BD_Exp41_DeltaH_Methacrylate_polymer[[#This Row],[Column5]])</f>
        <v>58.5</v>
      </c>
    </row>
    <row r="536" spans="1:8" x14ac:dyDescent="0.25">
      <c r="A536" s="1" t="s">
        <v>5</v>
      </c>
      <c r="B536" s="1" t="s">
        <v>2085</v>
      </c>
      <c r="C536" s="1" t="s">
        <v>2086</v>
      </c>
      <c r="D536" s="1" t="s">
        <v>2087</v>
      </c>
      <c r="E536" s="1" t="s">
        <v>2088</v>
      </c>
      <c r="G536">
        <f>(0+_1_BD_Exp41_DeltaH_Methacrylate_polymer[[#This Row],[Column4]])</f>
        <v>0.651057</v>
      </c>
      <c r="H536">
        <f>(0+_1_BD_Exp41_DeltaH_Methacrylate_polymer[[#This Row],[Column5]])</f>
        <v>58.666699999999999</v>
      </c>
    </row>
    <row r="537" spans="1:8" x14ac:dyDescent="0.25">
      <c r="A537" s="1" t="s">
        <v>5</v>
      </c>
      <c r="B537" s="1" t="s">
        <v>2089</v>
      </c>
      <c r="C537" s="1" t="s">
        <v>2090</v>
      </c>
      <c r="D537" s="1" t="s">
        <v>2091</v>
      </c>
      <c r="E537" s="1" t="s">
        <v>2092</v>
      </c>
      <c r="G537">
        <f>(0+_1_BD_Exp41_DeltaH_Methacrylate_polymer[[#This Row],[Column4]])</f>
        <v>0.650505</v>
      </c>
      <c r="H537">
        <f>(0+_1_BD_Exp41_DeltaH_Methacrylate_polymer[[#This Row],[Column5]])</f>
        <v>58.833300000000001</v>
      </c>
    </row>
    <row r="538" spans="1:8" x14ac:dyDescent="0.25">
      <c r="A538" s="1" t="s">
        <v>5</v>
      </c>
      <c r="B538" s="1" t="s">
        <v>2093</v>
      </c>
      <c r="C538" s="1" t="s">
        <v>2094</v>
      </c>
      <c r="D538" s="1" t="s">
        <v>2095</v>
      </c>
      <c r="E538" s="1" t="s">
        <v>251</v>
      </c>
      <c r="G538">
        <f>(0+_1_BD_Exp41_DeltaH_Methacrylate_polymer[[#This Row],[Column4]])</f>
        <v>0.64978800000000003</v>
      </c>
      <c r="H538">
        <f>(0+_1_BD_Exp41_DeltaH_Methacrylate_polymer[[#This Row],[Column5]])</f>
        <v>59</v>
      </c>
    </row>
    <row r="539" spans="1:8" x14ac:dyDescent="0.25">
      <c r="A539" s="1" t="s">
        <v>5</v>
      </c>
      <c r="B539" s="1" t="s">
        <v>2096</v>
      </c>
      <c r="C539" s="1" t="s">
        <v>2097</v>
      </c>
      <c r="D539" s="1" t="s">
        <v>2098</v>
      </c>
      <c r="E539" s="1" t="s">
        <v>2099</v>
      </c>
      <c r="G539">
        <f>(0+_1_BD_Exp41_DeltaH_Methacrylate_polymer[[#This Row],[Column4]])</f>
        <v>0.64906799999999998</v>
      </c>
      <c r="H539">
        <f>(0+_1_BD_Exp41_DeltaH_Methacrylate_polymer[[#This Row],[Column5]])</f>
        <v>59.166699999999999</v>
      </c>
    </row>
    <row r="540" spans="1:8" x14ac:dyDescent="0.25">
      <c r="A540" s="1" t="s">
        <v>5</v>
      </c>
      <c r="B540" s="1" t="s">
        <v>2100</v>
      </c>
      <c r="C540" s="1" t="s">
        <v>2101</v>
      </c>
      <c r="D540" s="1" t="s">
        <v>2102</v>
      </c>
      <c r="E540" s="1" t="s">
        <v>2103</v>
      </c>
      <c r="G540">
        <f>(0+_1_BD_Exp41_DeltaH_Methacrylate_polymer[[#This Row],[Column4]])</f>
        <v>0.64830100000000002</v>
      </c>
      <c r="H540">
        <f>(0+_1_BD_Exp41_DeltaH_Methacrylate_polymer[[#This Row],[Column5]])</f>
        <v>59.333300000000001</v>
      </c>
    </row>
    <row r="541" spans="1:8" x14ac:dyDescent="0.25">
      <c r="A541" s="1" t="s">
        <v>5</v>
      </c>
      <c r="B541" s="1" t="s">
        <v>2104</v>
      </c>
      <c r="C541" s="1" t="s">
        <v>2105</v>
      </c>
      <c r="D541" s="1" t="s">
        <v>2106</v>
      </c>
      <c r="E541" s="1" t="s">
        <v>2107</v>
      </c>
      <c r="G541">
        <f>(0+_1_BD_Exp41_DeltaH_Methacrylate_polymer[[#This Row],[Column4]])</f>
        <v>0.64746599999999999</v>
      </c>
      <c r="H541">
        <f>(0+_1_BD_Exp41_DeltaH_Methacrylate_polymer[[#This Row],[Column5]])</f>
        <v>59.5</v>
      </c>
    </row>
    <row r="542" spans="1:8" x14ac:dyDescent="0.25">
      <c r="A542" s="1" t="s">
        <v>5</v>
      </c>
      <c r="B542" s="1" t="s">
        <v>2108</v>
      </c>
      <c r="C542" s="1" t="s">
        <v>2109</v>
      </c>
      <c r="D542" s="1" t="s">
        <v>2110</v>
      </c>
      <c r="E542" s="1" t="s">
        <v>2111</v>
      </c>
      <c r="G542">
        <f>(0+_1_BD_Exp41_DeltaH_Methacrylate_polymer[[#This Row],[Column4]])</f>
        <v>0.64658000000000004</v>
      </c>
      <c r="H542">
        <f>(0+_1_BD_Exp41_DeltaH_Methacrylate_polymer[[#This Row],[Column5]])</f>
        <v>59.666699999999999</v>
      </c>
    </row>
    <row r="543" spans="1:8" x14ac:dyDescent="0.25">
      <c r="A543" s="1" t="s">
        <v>5</v>
      </c>
      <c r="B543" s="1" t="s">
        <v>2112</v>
      </c>
      <c r="C543" s="1" t="s">
        <v>2113</v>
      </c>
      <c r="D543" s="1" t="s">
        <v>2114</v>
      </c>
      <c r="E543" s="1" t="s">
        <v>2115</v>
      </c>
      <c r="G543">
        <f>(0+_1_BD_Exp41_DeltaH_Methacrylate_polymer[[#This Row],[Column4]])</f>
        <v>0.64546099999999995</v>
      </c>
      <c r="H543">
        <f>(0+_1_BD_Exp41_DeltaH_Methacrylate_polymer[[#This Row],[Column5]])</f>
        <v>59.833300000000001</v>
      </c>
    </row>
    <row r="544" spans="1:8" x14ac:dyDescent="0.25">
      <c r="A544" s="1" t="s">
        <v>5</v>
      </c>
      <c r="B544" s="1" t="s">
        <v>2116</v>
      </c>
      <c r="C544" s="1" t="s">
        <v>2117</v>
      </c>
      <c r="D544" s="1" t="s">
        <v>2118</v>
      </c>
      <c r="E544" s="1" t="s">
        <v>255</v>
      </c>
      <c r="G544">
        <f>(0+_1_BD_Exp41_DeltaH_Methacrylate_polymer[[#This Row],[Column4]])</f>
        <v>0.64439400000000002</v>
      </c>
      <c r="H544">
        <f>(0+_1_BD_Exp41_DeltaH_Methacrylate_polymer[[#This Row],[Column5]])</f>
        <v>60</v>
      </c>
    </row>
    <row r="545" spans="1:8" x14ac:dyDescent="0.25">
      <c r="A545" s="1" t="s">
        <v>5</v>
      </c>
      <c r="B545" s="1" t="s">
        <v>2119</v>
      </c>
      <c r="C545" s="1" t="s">
        <v>2120</v>
      </c>
      <c r="D545" s="1" t="s">
        <v>2121</v>
      </c>
      <c r="E545" s="1" t="s">
        <v>2122</v>
      </c>
      <c r="G545">
        <f>(0+_1_BD_Exp41_DeltaH_Methacrylate_polymer[[#This Row],[Column4]])</f>
        <v>0.64327299999999998</v>
      </c>
      <c r="H545">
        <f>(0+_1_BD_Exp41_DeltaH_Methacrylate_polymer[[#This Row],[Column5]])</f>
        <v>60.166699999999999</v>
      </c>
    </row>
    <row r="546" spans="1:8" x14ac:dyDescent="0.25">
      <c r="A546" s="1" t="s">
        <v>5</v>
      </c>
      <c r="B546" s="1" t="s">
        <v>2123</v>
      </c>
      <c r="C546" s="1" t="s">
        <v>2124</v>
      </c>
      <c r="D546" s="1" t="s">
        <v>2125</v>
      </c>
      <c r="E546" s="1" t="s">
        <v>2126</v>
      </c>
      <c r="G546">
        <f>(0+_1_BD_Exp41_DeltaH_Methacrylate_polymer[[#This Row],[Column4]])</f>
        <v>0.64209899999999998</v>
      </c>
      <c r="H546">
        <f>(0+_1_BD_Exp41_DeltaH_Methacrylate_polymer[[#This Row],[Column5]])</f>
        <v>60.333300000000001</v>
      </c>
    </row>
    <row r="547" spans="1:8" x14ac:dyDescent="0.25">
      <c r="A547" s="1" t="s">
        <v>5</v>
      </c>
      <c r="B547" s="1" t="s">
        <v>2127</v>
      </c>
      <c r="C547" s="1" t="s">
        <v>2128</v>
      </c>
      <c r="D547" s="1" t="s">
        <v>2129</v>
      </c>
      <c r="E547" s="1" t="s">
        <v>2130</v>
      </c>
      <c r="G547">
        <f>(0+_1_BD_Exp41_DeltaH_Methacrylate_polymer[[#This Row],[Column4]])</f>
        <v>0.64073100000000005</v>
      </c>
      <c r="H547">
        <f>(0+_1_BD_Exp41_DeltaH_Methacrylate_polymer[[#This Row],[Column5]])</f>
        <v>60.5</v>
      </c>
    </row>
    <row r="548" spans="1:8" x14ac:dyDescent="0.25">
      <c r="A548" s="1" t="s">
        <v>5</v>
      </c>
      <c r="B548" s="1" t="s">
        <v>2131</v>
      </c>
      <c r="C548" s="1" t="s">
        <v>2132</v>
      </c>
      <c r="D548" s="1" t="s">
        <v>2133</v>
      </c>
      <c r="E548" s="1" t="s">
        <v>2134</v>
      </c>
      <c r="G548">
        <f>(0+_1_BD_Exp41_DeltaH_Methacrylate_polymer[[#This Row],[Column4]])</f>
        <v>0.63939400000000002</v>
      </c>
      <c r="H548">
        <f>(0+_1_BD_Exp41_DeltaH_Methacrylate_polymer[[#This Row],[Column5]])</f>
        <v>60.666699999999999</v>
      </c>
    </row>
    <row r="549" spans="1:8" x14ac:dyDescent="0.25">
      <c r="A549" s="1" t="s">
        <v>5</v>
      </c>
      <c r="B549" s="1" t="s">
        <v>2135</v>
      </c>
      <c r="C549" s="1" t="s">
        <v>2136</v>
      </c>
      <c r="D549" s="1" t="s">
        <v>2137</v>
      </c>
      <c r="E549" s="1" t="s">
        <v>2138</v>
      </c>
      <c r="G549">
        <f>(0+_1_BD_Exp41_DeltaH_Methacrylate_polymer[[#This Row],[Column4]])</f>
        <v>0.63802000000000003</v>
      </c>
      <c r="H549">
        <f>(0+_1_BD_Exp41_DeltaH_Methacrylate_polymer[[#This Row],[Column5]])</f>
        <v>60.833300000000001</v>
      </c>
    </row>
    <row r="550" spans="1:8" x14ac:dyDescent="0.25">
      <c r="A550" s="1" t="s">
        <v>5</v>
      </c>
      <c r="B550" s="1" t="s">
        <v>2139</v>
      </c>
      <c r="C550" s="1" t="s">
        <v>2140</v>
      </c>
      <c r="D550" s="1" t="s">
        <v>2141</v>
      </c>
      <c r="E550" s="1" t="s">
        <v>259</v>
      </c>
      <c r="G550">
        <f>(0+_1_BD_Exp41_DeltaH_Methacrylate_polymer[[#This Row],[Column4]])</f>
        <v>0.63661699999999999</v>
      </c>
      <c r="H550">
        <f>(0+_1_BD_Exp41_DeltaH_Methacrylate_polymer[[#This Row],[Column5]])</f>
        <v>61</v>
      </c>
    </row>
    <row r="551" spans="1:8" x14ac:dyDescent="0.25">
      <c r="A551" s="1" t="s">
        <v>5</v>
      </c>
      <c r="B551" s="1" t="s">
        <v>2142</v>
      </c>
      <c r="C551" s="1" t="s">
        <v>2143</v>
      </c>
      <c r="D551" s="1" t="s">
        <v>2144</v>
      </c>
      <c r="E551" s="1" t="s">
        <v>2145</v>
      </c>
      <c r="G551">
        <f>(0+_1_BD_Exp41_DeltaH_Methacrylate_polymer[[#This Row],[Column4]])</f>
        <v>0.63500299999999998</v>
      </c>
      <c r="H551">
        <f>(0+_1_BD_Exp41_DeltaH_Methacrylate_polymer[[#This Row],[Column5]])</f>
        <v>61.166699999999999</v>
      </c>
    </row>
    <row r="552" spans="1:8" x14ac:dyDescent="0.25">
      <c r="A552" s="1" t="s">
        <v>5</v>
      </c>
      <c r="B552" s="1" t="s">
        <v>2146</v>
      </c>
      <c r="C552" s="1" t="s">
        <v>2147</v>
      </c>
      <c r="D552" s="1" t="s">
        <v>2148</v>
      </c>
      <c r="E552" s="1" t="s">
        <v>2149</v>
      </c>
      <c r="G552">
        <f>(0+_1_BD_Exp41_DeltaH_Methacrylate_polymer[[#This Row],[Column4]])</f>
        <v>0.63341099999999995</v>
      </c>
      <c r="H552">
        <f>(0+_1_BD_Exp41_DeltaH_Methacrylate_polymer[[#This Row],[Column5]])</f>
        <v>61.333300000000001</v>
      </c>
    </row>
    <row r="553" spans="1:8" x14ac:dyDescent="0.25">
      <c r="A553" s="1" t="s">
        <v>5</v>
      </c>
      <c r="B553" s="1" t="s">
        <v>2150</v>
      </c>
      <c r="C553" s="1" t="s">
        <v>2151</v>
      </c>
      <c r="D553" s="1" t="s">
        <v>2152</v>
      </c>
      <c r="E553" s="1" t="s">
        <v>2153</v>
      </c>
      <c r="G553">
        <f>(0+_1_BD_Exp41_DeltaH_Methacrylate_polymer[[#This Row],[Column4]])</f>
        <v>0.63178599999999996</v>
      </c>
      <c r="H553">
        <f>(0+_1_BD_Exp41_DeltaH_Methacrylate_polymer[[#This Row],[Column5]])</f>
        <v>61.5</v>
      </c>
    </row>
    <row r="554" spans="1:8" x14ac:dyDescent="0.25">
      <c r="A554" s="1" t="s">
        <v>5</v>
      </c>
      <c r="B554" s="1" t="s">
        <v>2154</v>
      </c>
      <c r="C554" s="1" t="s">
        <v>2155</v>
      </c>
      <c r="D554" s="1" t="s">
        <v>2156</v>
      </c>
      <c r="E554" s="1" t="s">
        <v>2157</v>
      </c>
      <c r="G554">
        <f>(0+_1_BD_Exp41_DeltaH_Methacrylate_polymer[[#This Row],[Column4]])</f>
        <v>0.63012999999999997</v>
      </c>
      <c r="H554">
        <f>(0+_1_BD_Exp41_DeltaH_Methacrylate_polymer[[#This Row],[Column5]])</f>
        <v>61.666699999999999</v>
      </c>
    </row>
    <row r="555" spans="1:8" x14ac:dyDescent="0.25">
      <c r="A555" s="1" t="s">
        <v>5</v>
      </c>
      <c r="B555" s="1" t="s">
        <v>2158</v>
      </c>
      <c r="C555" s="1" t="s">
        <v>2159</v>
      </c>
      <c r="D555" s="1" t="s">
        <v>2160</v>
      </c>
      <c r="E555" s="1" t="s">
        <v>2161</v>
      </c>
      <c r="G555">
        <f>(0+_1_BD_Exp41_DeltaH_Methacrylate_polymer[[#This Row],[Column4]])</f>
        <v>0.62826000000000004</v>
      </c>
      <c r="H555">
        <f>(0+_1_BD_Exp41_DeltaH_Methacrylate_polymer[[#This Row],[Column5]])</f>
        <v>61.833300000000001</v>
      </c>
    </row>
    <row r="556" spans="1:8" x14ac:dyDescent="0.25">
      <c r="A556" s="1" t="s">
        <v>5</v>
      </c>
      <c r="B556" s="1" t="s">
        <v>2162</v>
      </c>
      <c r="C556" s="1" t="s">
        <v>2163</v>
      </c>
      <c r="D556" s="1" t="s">
        <v>2164</v>
      </c>
      <c r="E556" s="1" t="s">
        <v>263</v>
      </c>
      <c r="G556">
        <f>(0+_1_BD_Exp41_DeltaH_Methacrylate_polymer[[#This Row],[Column4]])</f>
        <v>0.62643300000000002</v>
      </c>
      <c r="H556">
        <f>(0+_1_BD_Exp41_DeltaH_Methacrylate_polymer[[#This Row],[Column5]])</f>
        <v>62</v>
      </c>
    </row>
    <row r="557" spans="1:8" x14ac:dyDescent="0.25">
      <c r="A557" s="1" t="s">
        <v>5</v>
      </c>
      <c r="B557" s="1" t="s">
        <v>2165</v>
      </c>
      <c r="C557" s="1" t="s">
        <v>2166</v>
      </c>
      <c r="D557" s="1" t="s">
        <v>2167</v>
      </c>
      <c r="E557" s="1" t="s">
        <v>2168</v>
      </c>
      <c r="G557">
        <f>(0+_1_BD_Exp41_DeltaH_Methacrylate_polymer[[#This Row],[Column4]])</f>
        <v>0.62458499999999995</v>
      </c>
      <c r="H557">
        <f>(0+_1_BD_Exp41_DeltaH_Methacrylate_polymer[[#This Row],[Column5]])</f>
        <v>62.166699999999999</v>
      </c>
    </row>
    <row r="558" spans="1:8" x14ac:dyDescent="0.25">
      <c r="A558" s="1" t="s">
        <v>5</v>
      </c>
      <c r="B558" s="1" t="s">
        <v>2169</v>
      </c>
      <c r="C558" s="1" t="s">
        <v>2170</v>
      </c>
      <c r="D558" s="1" t="s">
        <v>2171</v>
      </c>
      <c r="E558" s="1" t="s">
        <v>2172</v>
      </c>
      <c r="G558">
        <f>(0+_1_BD_Exp41_DeltaH_Methacrylate_polymer[[#This Row],[Column4]])</f>
        <v>0.62271200000000004</v>
      </c>
      <c r="H558">
        <f>(0+_1_BD_Exp41_DeltaH_Methacrylate_polymer[[#This Row],[Column5]])</f>
        <v>62.333300000000001</v>
      </c>
    </row>
    <row r="559" spans="1:8" x14ac:dyDescent="0.25">
      <c r="A559" s="1" t="s">
        <v>5</v>
      </c>
      <c r="B559" s="1" t="s">
        <v>2173</v>
      </c>
      <c r="C559" s="1" t="s">
        <v>2174</v>
      </c>
      <c r="D559" s="1" t="s">
        <v>2175</v>
      </c>
      <c r="E559" s="1" t="s">
        <v>2176</v>
      </c>
      <c r="G559">
        <f>(0+_1_BD_Exp41_DeltaH_Methacrylate_polymer[[#This Row],[Column4]])</f>
        <v>0.62067899999999998</v>
      </c>
      <c r="H559">
        <f>(0+_1_BD_Exp41_DeltaH_Methacrylate_polymer[[#This Row],[Column5]])</f>
        <v>62.5</v>
      </c>
    </row>
    <row r="560" spans="1:8" x14ac:dyDescent="0.25">
      <c r="A560" s="1" t="s">
        <v>5</v>
      </c>
      <c r="B560" s="1" t="s">
        <v>2177</v>
      </c>
      <c r="C560" s="1" t="s">
        <v>2178</v>
      </c>
      <c r="D560" s="1" t="s">
        <v>2179</v>
      </c>
      <c r="E560" s="1" t="s">
        <v>2180</v>
      </c>
      <c r="G560">
        <f>(0+_1_BD_Exp41_DeltaH_Methacrylate_polymer[[#This Row],[Column4]])</f>
        <v>0.61868999999999996</v>
      </c>
      <c r="H560">
        <f>(0+_1_BD_Exp41_DeltaH_Methacrylate_polymer[[#This Row],[Column5]])</f>
        <v>62.666699999999999</v>
      </c>
    </row>
    <row r="561" spans="1:8" x14ac:dyDescent="0.25">
      <c r="A561" s="1" t="s">
        <v>5</v>
      </c>
      <c r="B561" s="1" t="s">
        <v>2181</v>
      </c>
      <c r="C561" s="1" t="s">
        <v>2182</v>
      </c>
      <c r="D561" s="1" t="s">
        <v>2183</v>
      </c>
      <c r="E561" s="1" t="s">
        <v>2184</v>
      </c>
      <c r="G561">
        <f>(0+_1_BD_Exp41_DeltaH_Methacrylate_polymer[[#This Row],[Column4]])</f>
        <v>0.61666900000000002</v>
      </c>
      <c r="H561">
        <f>(0+_1_BD_Exp41_DeltaH_Methacrylate_polymer[[#This Row],[Column5]])</f>
        <v>62.833300000000001</v>
      </c>
    </row>
    <row r="562" spans="1:8" x14ac:dyDescent="0.25">
      <c r="A562" s="1" t="s">
        <v>5</v>
      </c>
      <c r="B562" s="1" t="s">
        <v>2185</v>
      </c>
      <c r="C562" s="1" t="s">
        <v>2186</v>
      </c>
      <c r="D562" s="1" t="s">
        <v>2187</v>
      </c>
      <c r="E562" s="1" t="s">
        <v>267</v>
      </c>
      <c r="G562">
        <f>(0+_1_BD_Exp41_DeltaH_Methacrylate_polymer[[#This Row],[Column4]])</f>
        <v>0.61460899999999996</v>
      </c>
      <c r="H562">
        <f>(0+_1_BD_Exp41_DeltaH_Methacrylate_polymer[[#This Row],[Column5]])</f>
        <v>63</v>
      </c>
    </row>
    <row r="563" spans="1:8" x14ac:dyDescent="0.25">
      <c r="A563" s="1" t="s">
        <v>5</v>
      </c>
      <c r="B563" s="1" t="s">
        <v>2188</v>
      </c>
      <c r="C563" s="1" t="s">
        <v>2189</v>
      </c>
      <c r="D563" s="1" t="s">
        <v>2190</v>
      </c>
      <c r="E563" s="1" t="s">
        <v>2191</v>
      </c>
      <c r="G563">
        <f>(0+_1_BD_Exp41_DeltaH_Methacrylate_polymer[[#This Row],[Column4]])</f>
        <v>0.61241800000000002</v>
      </c>
      <c r="H563">
        <f>(0+_1_BD_Exp41_DeltaH_Methacrylate_polymer[[#This Row],[Column5]])</f>
        <v>63.166699999999999</v>
      </c>
    </row>
    <row r="564" spans="1:8" x14ac:dyDescent="0.25">
      <c r="A564" s="1" t="s">
        <v>5</v>
      </c>
      <c r="B564" s="1" t="s">
        <v>2192</v>
      </c>
      <c r="C564" s="1" t="s">
        <v>2193</v>
      </c>
      <c r="D564" s="1" t="s">
        <v>2194</v>
      </c>
      <c r="E564" s="1" t="s">
        <v>2195</v>
      </c>
      <c r="G564">
        <f>(0+_1_BD_Exp41_DeltaH_Methacrylate_polymer[[#This Row],[Column4]])</f>
        <v>0.61023499999999997</v>
      </c>
      <c r="H564">
        <f>(0+_1_BD_Exp41_DeltaH_Methacrylate_polymer[[#This Row],[Column5]])</f>
        <v>63.333300000000001</v>
      </c>
    </row>
    <row r="565" spans="1:8" x14ac:dyDescent="0.25">
      <c r="A565" s="1" t="s">
        <v>5</v>
      </c>
      <c r="B565" s="1" t="s">
        <v>2196</v>
      </c>
      <c r="C565" s="1" t="s">
        <v>2197</v>
      </c>
      <c r="D565" s="1" t="s">
        <v>2198</v>
      </c>
      <c r="E565" s="1" t="s">
        <v>2199</v>
      </c>
      <c r="G565">
        <f>(0+_1_BD_Exp41_DeltaH_Methacrylate_polymer[[#This Row],[Column4]])</f>
        <v>0.608016</v>
      </c>
      <c r="H565">
        <f>(0+_1_BD_Exp41_DeltaH_Methacrylate_polymer[[#This Row],[Column5]])</f>
        <v>63.5</v>
      </c>
    </row>
    <row r="566" spans="1:8" x14ac:dyDescent="0.25">
      <c r="A566" s="1" t="s">
        <v>5</v>
      </c>
      <c r="B566" s="1" t="s">
        <v>2200</v>
      </c>
      <c r="C566" s="1" t="s">
        <v>2201</v>
      </c>
      <c r="D566" s="1" t="s">
        <v>2202</v>
      </c>
      <c r="E566" s="1" t="s">
        <v>2203</v>
      </c>
      <c r="G566">
        <f>(0+_1_BD_Exp41_DeltaH_Methacrylate_polymer[[#This Row],[Column4]])</f>
        <v>0.60577099999999995</v>
      </c>
      <c r="H566">
        <f>(0+_1_BD_Exp41_DeltaH_Methacrylate_polymer[[#This Row],[Column5]])</f>
        <v>63.666699999999999</v>
      </c>
    </row>
    <row r="567" spans="1:8" x14ac:dyDescent="0.25">
      <c r="A567" s="1" t="s">
        <v>5</v>
      </c>
      <c r="B567" s="1" t="s">
        <v>2204</v>
      </c>
      <c r="C567" s="1" t="s">
        <v>2205</v>
      </c>
      <c r="D567" s="1" t="s">
        <v>2206</v>
      </c>
      <c r="E567" s="1" t="s">
        <v>2207</v>
      </c>
      <c r="G567">
        <f>(0+_1_BD_Exp41_DeltaH_Methacrylate_polymer[[#This Row],[Column4]])</f>
        <v>0.60337399999999997</v>
      </c>
      <c r="H567">
        <f>(0+_1_BD_Exp41_DeltaH_Methacrylate_polymer[[#This Row],[Column5]])</f>
        <v>63.833300000000001</v>
      </c>
    </row>
    <row r="568" spans="1:8" x14ac:dyDescent="0.25">
      <c r="A568" s="1" t="s">
        <v>5</v>
      </c>
      <c r="B568" s="1" t="s">
        <v>2208</v>
      </c>
      <c r="C568" s="1" t="s">
        <v>2209</v>
      </c>
      <c r="D568" s="1" t="s">
        <v>2210</v>
      </c>
      <c r="E568" s="1" t="s">
        <v>271</v>
      </c>
      <c r="G568">
        <f>(0+_1_BD_Exp41_DeltaH_Methacrylate_polymer[[#This Row],[Column4]])</f>
        <v>0.60101099999999996</v>
      </c>
      <c r="H568">
        <f>(0+_1_BD_Exp41_DeltaH_Methacrylate_polymer[[#This Row],[Column5]])</f>
        <v>64</v>
      </c>
    </row>
    <row r="569" spans="1:8" x14ac:dyDescent="0.25">
      <c r="A569" s="1" t="s">
        <v>5</v>
      </c>
      <c r="B569" s="1" t="s">
        <v>2211</v>
      </c>
      <c r="C569" s="1" t="s">
        <v>2212</v>
      </c>
      <c r="D569" s="1" t="s">
        <v>2213</v>
      </c>
      <c r="E569" s="1" t="s">
        <v>2214</v>
      </c>
      <c r="G569">
        <f>(0+_1_BD_Exp41_DeltaH_Methacrylate_polymer[[#This Row],[Column4]])</f>
        <v>0.59862400000000004</v>
      </c>
      <c r="H569">
        <f>(0+_1_BD_Exp41_DeltaH_Methacrylate_polymer[[#This Row],[Column5]])</f>
        <v>64.166700000000006</v>
      </c>
    </row>
    <row r="570" spans="1:8" x14ac:dyDescent="0.25">
      <c r="A570" s="1" t="s">
        <v>5</v>
      </c>
      <c r="B570" s="1" t="s">
        <v>2215</v>
      </c>
      <c r="C570" s="1" t="s">
        <v>2216</v>
      </c>
      <c r="D570" s="1" t="s">
        <v>2217</v>
      </c>
      <c r="E570" s="1" t="s">
        <v>2218</v>
      </c>
      <c r="G570">
        <f>(0+_1_BD_Exp41_DeltaH_Methacrylate_polymer[[#This Row],[Column4]])</f>
        <v>0.59621999999999997</v>
      </c>
      <c r="H570">
        <f>(0+_1_BD_Exp41_DeltaH_Methacrylate_polymer[[#This Row],[Column5]])</f>
        <v>64.333299999999994</v>
      </c>
    </row>
    <row r="571" spans="1:8" x14ac:dyDescent="0.25">
      <c r="A571" s="1" t="s">
        <v>5</v>
      </c>
      <c r="B571" s="1" t="s">
        <v>2219</v>
      </c>
      <c r="C571" s="1" t="s">
        <v>2220</v>
      </c>
      <c r="D571" s="1" t="s">
        <v>2221</v>
      </c>
      <c r="E571" s="1" t="s">
        <v>2222</v>
      </c>
      <c r="G571">
        <f>(0+_1_BD_Exp41_DeltaH_Methacrylate_polymer[[#This Row],[Column4]])</f>
        <v>0.59370000000000001</v>
      </c>
      <c r="H571">
        <f>(0+_1_BD_Exp41_DeltaH_Methacrylate_polymer[[#This Row],[Column5]])</f>
        <v>64.5</v>
      </c>
    </row>
    <row r="572" spans="1:8" x14ac:dyDescent="0.25">
      <c r="A572" s="1" t="s">
        <v>5</v>
      </c>
      <c r="B572" s="1" t="s">
        <v>2223</v>
      </c>
      <c r="C572" s="1" t="s">
        <v>2224</v>
      </c>
      <c r="D572" s="1" t="s">
        <v>2225</v>
      </c>
      <c r="E572" s="1" t="s">
        <v>2226</v>
      </c>
      <c r="G572">
        <f>(0+_1_BD_Exp41_DeltaH_Methacrylate_polymer[[#This Row],[Column4]])</f>
        <v>0.59120600000000001</v>
      </c>
      <c r="H572">
        <f>(0+_1_BD_Exp41_DeltaH_Methacrylate_polymer[[#This Row],[Column5]])</f>
        <v>64.666700000000006</v>
      </c>
    </row>
    <row r="573" spans="1:8" x14ac:dyDescent="0.25">
      <c r="A573" s="1" t="s">
        <v>5</v>
      </c>
      <c r="B573" s="1" t="s">
        <v>2227</v>
      </c>
      <c r="C573" s="1" t="s">
        <v>2228</v>
      </c>
      <c r="D573" s="1" t="s">
        <v>2229</v>
      </c>
      <c r="E573" s="1" t="s">
        <v>2230</v>
      </c>
      <c r="G573">
        <f>(0+_1_BD_Exp41_DeltaH_Methacrylate_polymer[[#This Row],[Column4]])</f>
        <v>0.58869899999999997</v>
      </c>
      <c r="H573">
        <f>(0+_1_BD_Exp41_DeltaH_Methacrylate_polymer[[#This Row],[Column5]])</f>
        <v>64.833299999999994</v>
      </c>
    </row>
    <row r="574" spans="1:8" x14ac:dyDescent="0.25">
      <c r="A574" s="1" t="s">
        <v>5</v>
      </c>
      <c r="B574" s="1" t="s">
        <v>2231</v>
      </c>
      <c r="C574" s="1" t="s">
        <v>2232</v>
      </c>
      <c r="D574" s="1" t="s">
        <v>2233</v>
      </c>
      <c r="E574" s="1" t="s">
        <v>275</v>
      </c>
      <c r="G574">
        <f>(0+_1_BD_Exp41_DeltaH_Methacrylate_polymer[[#This Row],[Column4]])</f>
        <v>0.58616999999999997</v>
      </c>
      <c r="H574">
        <f>(0+_1_BD_Exp41_DeltaH_Methacrylate_polymer[[#This Row],[Column5]])</f>
        <v>65</v>
      </c>
    </row>
    <row r="575" spans="1:8" x14ac:dyDescent="0.25">
      <c r="A575" s="1" t="s">
        <v>5</v>
      </c>
      <c r="B575" s="1" t="s">
        <v>2234</v>
      </c>
      <c r="C575" s="1" t="s">
        <v>2235</v>
      </c>
      <c r="D575" s="1" t="s">
        <v>2236</v>
      </c>
      <c r="E575" s="1" t="s">
        <v>2237</v>
      </c>
      <c r="G575">
        <f>(0+_1_BD_Exp41_DeltaH_Methacrylate_polymer[[#This Row],[Column4]])</f>
        <v>0.58353699999999997</v>
      </c>
      <c r="H575">
        <f>(0+_1_BD_Exp41_DeltaH_Methacrylate_polymer[[#This Row],[Column5]])</f>
        <v>65.166700000000006</v>
      </c>
    </row>
    <row r="576" spans="1:8" x14ac:dyDescent="0.25">
      <c r="A576" s="1" t="s">
        <v>5</v>
      </c>
      <c r="B576" s="1" t="s">
        <v>2238</v>
      </c>
      <c r="C576" s="1" t="s">
        <v>2239</v>
      </c>
      <c r="D576" s="1" t="s">
        <v>2240</v>
      </c>
      <c r="E576" s="1" t="s">
        <v>2241</v>
      </c>
      <c r="G576">
        <f>(0+_1_BD_Exp41_DeltaH_Methacrylate_polymer[[#This Row],[Column4]])</f>
        <v>0.58090699999999995</v>
      </c>
      <c r="H576">
        <f>(0+_1_BD_Exp41_DeltaH_Methacrylate_polymer[[#This Row],[Column5]])</f>
        <v>65.333299999999994</v>
      </c>
    </row>
    <row r="577" spans="1:8" x14ac:dyDescent="0.25">
      <c r="A577" s="1" t="s">
        <v>5</v>
      </c>
      <c r="B577" s="1" t="s">
        <v>2242</v>
      </c>
      <c r="C577" s="1" t="s">
        <v>2243</v>
      </c>
      <c r="D577" s="1" t="s">
        <v>2244</v>
      </c>
      <c r="E577" s="1" t="s">
        <v>2245</v>
      </c>
      <c r="G577">
        <f>(0+_1_BD_Exp41_DeltaH_Methacrylate_polymer[[#This Row],[Column4]])</f>
        <v>0.57824900000000001</v>
      </c>
      <c r="H577">
        <f>(0+_1_BD_Exp41_DeltaH_Methacrylate_polymer[[#This Row],[Column5]])</f>
        <v>65.5</v>
      </c>
    </row>
    <row r="578" spans="1:8" x14ac:dyDescent="0.25">
      <c r="A578" s="1" t="s">
        <v>5</v>
      </c>
      <c r="B578" s="1" t="s">
        <v>2246</v>
      </c>
      <c r="C578" s="1" t="s">
        <v>2247</v>
      </c>
      <c r="D578" s="1" t="s">
        <v>2248</v>
      </c>
      <c r="E578" s="1" t="s">
        <v>2249</v>
      </c>
      <c r="G578">
        <f>(0+_1_BD_Exp41_DeltaH_Methacrylate_polymer[[#This Row],[Column4]])</f>
        <v>0.57557199999999997</v>
      </c>
      <c r="H578">
        <f>(0+_1_BD_Exp41_DeltaH_Methacrylate_polymer[[#This Row],[Column5]])</f>
        <v>65.666700000000006</v>
      </c>
    </row>
    <row r="579" spans="1:8" x14ac:dyDescent="0.25">
      <c r="A579" s="1" t="s">
        <v>5</v>
      </c>
      <c r="B579" s="1" t="s">
        <v>2250</v>
      </c>
      <c r="C579" s="1" t="s">
        <v>2251</v>
      </c>
      <c r="D579" s="1" t="s">
        <v>2252</v>
      </c>
      <c r="E579" s="1" t="s">
        <v>2253</v>
      </c>
      <c r="G579">
        <f>(0+_1_BD_Exp41_DeltaH_Methacrylate_polymer[[#This Row],[Column4]])</f>
        <v>0.57280600000000004</v>
      </c>
      <c r="H579">
        <f>(0+_1_BD_Exp41_DeltaH_Methacrylate_polymer[[#This Row],[Column5]])</f>
        <v>65.833299999999994</v>
      </c>
    </row>
    <row r="580" spans="1:8" x14ac:dyDescent="0.25">
      <c r="A580" s="1" t="s">
        <v>5</v>
      </c>
      <c r="B580" s="1" t="s">
        <v>2254</v>
      </c>
      <c r="C580" s="1" t="s">
        <v>2255</v>
      </c>
      <c r="D580" s="1" t="s">
        <v>2256</v>
      </c>
      <c r="E580" s="1" t="s">
        <v>279</v>
      </c>
      <c r="G580">
        <f>(0+_1_BD_Exp41_DeltaH_Methacrylate_polymer[[#This Row],[Column4]])</f>
        <v>0.57007399999999997</v>
      </c>
      <c r="H580">
        <f>(0+_1_BD_Exp41_DeltaH_Methacrylate_polymer[[#This Row],[Column5]])</f>
        <v>66</v>
      </c>
    </row>
    <row r="581" spans="1:8" x14ac:dyDescent="0.25">
      <c r="A581" s="1" t="s">
        <v>5</v>
      </c>
      <c r="B581" s="1" t="s">
        <v>2257</v>
      </c>
      <c r="C581" s="1" t="s">
        <v>2258</v>
      </c>
      <c r="D581" s="1" t="s">
        <v>2259</v>
      </c>
      <c r="E581" s="1" t="s">
        <v>2260</v>
      </c>
      <c r="G581">
        <f>(0+_1_BD_Exp41_DeltaH_Methacrylate_polymer[[#This Row],[Column4]])</f>
        <v>0.56733</v>
      </c>
      <c r="H581">
        <f>(0+_1_BD_Exp41_DeltaH_Methacrylate_polymer[[#This Row],[Column5]])</f>
        <v>66.166700000000006</v>
      </c>
    </row>
    <row r="582" spans="1:8" x14ac:dyDescent="0.25">
      <c r="A582" s="1" t="s">
        <v>5</v>
      </c>
      <c r="B582" s="1" t="s">
        <v>2261</v>
      </c>
      <c r="C582" s="1" t="s">
        <v>2262</v>
      </c>
      <c r="D582" s="1" t="s">
        <v>2263</v>
      </c>
      <c r="E582" s="1" t="s">
        <v>2264</v>
      </c>
      <c r="G582">
        <f>(0+_1_BD_Exp41_DeltaH_Methacrylate_polymer[[#This Row],[Column4]])</f>
        <v>0.56456600000000001</v>
      </c>
      <c r="H582">
        <f>(0+_1_BD_Exp41_DeltaH_Methacrylate_polymer[[#This Row],[Column5]])</f>
        <v>66.333299999999994</v>
      </c>
    </row>
    <row r="583" spans="1:8" x14ac:dyDescent="0.25">
      <c r="A583" s="1" t="s">
        <v>5</v>
      </c>
      <c r="B583" s="1" t="s">
        <v>2265</v>
      </c>
      <c r="C583" s="1" t="s">
        <v>2266</v>
      </c>
      <c r="D583" s="1" t="s">
        <v>2267</v>
      </c>
      <c r="E583" s="1" t="s">
        <v>2268</v>
      </c>
      <c r="G583">
        <f>(0+_1_BD_Exp41_DeltaH_Methacrylate_polymer[[#This Row],[Column4]])</f>
        <v>0.56170699999999996</v>
      </c>
      <c r="H583">
        <f>(0+_1_BD_Exp41_DeltaH_Methacrylate_polymer[[#This Row],[Column5]])</f>
        <v>66.5</v>
      </c>
    </row>
    <row r="584" spans="1:8" x14ac:dyDescent="0.25">
      <c r="A584" s="1" t="s">
        <v>5</v>
      </c>
      <c r="B584" s="1" t="s">
        <v>2269</v>
      </c>
      <c r="C584" s="1" t="s">
        <v>2270</v>
      </c>
      <c r="D584" s="1" t="s">
        <v>2271</v>
      </c>
      <c r="E584" s="1" t="s">
        <v>2272</v>
      </c>
      <c r="G584">
        <f>(0+_1_BD_Exp41_DeltaH_Methacrylate_polymer[[#This Row],[Column4]])</f>
        <v>0.55883700000000003</v>
      </c>
      <c r="H584">
        <f>(0+_1_BD_Exp41_DeltaH_Methacrylate_polymer[[#This Row],[Column5]])</f>
        <v>66.666700000000006</v>
      </c>
    </row>
    <row r="585" spans="1:8" x14ac:dyDescent="0.25">
      <c r="A585" s="1" t="s">
        <v>5</v>
      </c>
      <c r="B585" s="1" t="s">
        <v>2273</v>
      </c>
      <c r="C585" s="1" t="s">
        <v>2274</v>
      </c>
      <c r="D585" s="1" t="s">
        <v>2275</v>
      </c>
      <c r="E585" s="1" t="s">
        <v>2276</v>
      </c>
      <c r="G585">
        <f>(0+_1_BD_Exp41_DeltaH_Methacrylate_polymer[[#This Row],[Column4]])</f>
        <v>0.55594399999999999</v>
      </c>
      <c r="H585">
        <f>(0+_1_BD_Exp41_DeltaH_Methacrylate_polymer[[#This Row],[Column5]])</f>
        <v>66.833299999999994</v>
      </c>
    </row>
    <row r="586" spans="1:8" x14ac:dyDescent="0.25">
      <c r="A586" s="1" t="s">
        <v>5</v>
      </c>
      <c r="B586" s="1" t="s">
        <v>2277</v>
      </c>
      <c r="C586" s="1" t="s">
        <v>2278</v>
      </c>
      <c r="D586" s="1" t="s">
        <v>2279</v>
      </c>
      <c r="E586" s="1" t="s">
        <v>283</v>
      </c>
      <c r="G586">
        <f>(0+_1_BD_Exp41_DeltaH_Methacrylate_polymer[[#This Row],[Column4]])</f>
        <v>0.55303500000000005</v>
      </c>
      <c r="H586">
        <f>(0+_1_BD_Exp41_DeltaH_Methacrylate_polymer[[#This Row],[Column5]])</f>
        <v>67</v>
      </c>
    </row>
    <row r="587" spans="1:8" x14ac:dyDescent="0.25">
      <c r="A587" s="1" t="s">
        <v>5</v>
      </c>
      <c r="B587" s="1" t="s">
        <v>2280</v>
      </c>
      <c r="C587" s="1" t="s">
        <v>2281</v>
      </c>
      <c r="D587" s="1" t="s">
        <v>2282</v>
      </c>
      <c r="E587" s="1" t="s">
        <v>2283</v>
      </c>
      <c r="G587">
        <f>(0+_1_BD_Exp41_DeltaH_Methacrylate_polymer[[#This Row],[Column4]])</f>
        <v>0.54998400000000003</v>
      </c>
      <c r="H587">
        <f>(0+_1_BD_Exp41_DeltaH_Methacrylate_polymer[[#This Row],[Column5]])</f>
        <v>67.166700000000006</v>
      </c>
    </row>
    <row r="588" spans="1:8" x14ac:dyDescent="0.25">
      <c r="A588" s="1" t="s">
        <v>5</v>
      </c>
      <c r="B588" s="1" t="s">
        <v>2284</v>
      </c>
      <c r="C588" s="1" t="s">
        <v>2285</v>
      </c>
      <c r="D588" s="1" t="s">
        <v>2286</v>
      </c>
      <c r="E588" s="1" t="s">
        <v>2287</v>
      </c>
      <c r="G588">
        <f>(0+_1_BD_Exp41_DeltaH_Methacrylate_polymer[[#This Row],[Column4]])</f>
        <v>0.54696400000000001</v>
      </c>
      <c r="H588">
        <f>(0+_1_BD_Exp41_DeltaH_Methacrylate_polymer[[#This Row],[Column5]])</f>
        <v>67.333299999999994</v>
      </c>
    </row>
    <row r="589" spans="1:8" x14ac:dyDescent="0.25">
      <c r="A589" s="1" t="s">
        <v>5</v>
      </c>
      <c r="B589" s="1" t="s">
        <v>2288</v>
      </c>
      <c r="C589" s="1" t="s">
        <v>2289</v>
      </c>
      <c r="D589" s="1" t="s">
        <v>2290</v>
      </c>
      <c r="E589" s="1" t="s">
        <v>2291</v>
      </c>
      <c r="G589">
        <f>(0+_1_BD_Exp41_DeltaH_Methacrylate_polymer[[#This Row],[Column4]])</f>
        <v>0.54391999999999996</v>
      </c>
      <c r="H589">
        <f>(0+_1_BD_Exp41_DeltaH_Methacrylate_polymer[[#This Row],[Column5]])</f>
        <v>67.5</v>
      </c>
    </row>
    <row r="590" spans="1:8" x14ac:dyDescent="0.25">
      <c r="A590" s="1" t="s">
        <v>5</v>
      </c>
      <c r="B590" s="1" t="s">
        <v>2292</v>
      </c>
      <c r="C590" s="1" t="s">
        <v>2293</v>
      </c>
      <c r="D590" s="1" t="s">
        <v>2294</v>
      </c>
      <c r="E590" s="1" t="s">
        <v>2295</v>
      </c>
      <c r="G590">
        <f>(0+_1_BD_Exp41_DeltaH_Methacrylate_polymer[[#This Row],[Column4]])</f>
        <v>0.54084500000000002</v>
      </c>
      <c r="H590">
        <f>(0+_1_BD_Exp41_DeltaH_Methacrylate_polymer[[#This Row],[Column5]])</f>
        <v>67.666700000000006</v>
      </c>
    </row>
    <row r="591" spans="1:8" x14ac:dyDescent="0.25">
      <c r="A591" s="1" t="s">
        <v>5</v>
      </c>
      <c r="B591" s="1" t="s">
        <v>2296</v>
      </c>
      <c r="C591" s="1" t="s">
        <v>2297</v>
      </c>
      <c r="D591" s="1" t="s">
        <v>2298</v>
      </c>
      <c r="E591" s="1" t="s">
        <v>2299</v>
      </c>
      <c r="G591">
        <f>(0+_1_BD_Exp41_DeltaH_Methacrylate_polymer[[#This Row],[Column4]])</f>
        <v>0.53763700000000003</v>
      </c>
      <c r="H591">
        <f>(0+_1_BD_Exp41_DeltaH_Methacrylate_polymer[[#This Row],[Column5]])</f>
        <v>67.833299999999994</v>
      </c>
    </row>
    <row r="592" spans="1:8" x14ac:dyDescent="0.25">
      <c r="A592" s="1" t="s">
        <v>5</v>
      </c>
      <c r="B592" s="1" t="s">
        <v>2300</v>
      </c>
      <c r="C592" s="1" t="s">
        <v>2301</v>
      </c>
      <c r="D592" s="1" t="s">
        <v>2302</v>
      </c>
      <c r="E592" s="1" t="s">
        <v>287</v>
      </c>
      <c r="G592">
        <f>(0+_1_BD_Exp41_DeltaH_Methacrylate_polymer[[#This Row],[Column4]])</f>
        <v>0.53444899999999995</v>
      </c>
      <c r="H592">
        <f>(0+_1_BD_Exp41_DeltaH_Methacrylate_polymer[[#This Row],[Column5]])</f>
        <v>68</v>
      </c>
    </row>
    <row r="593" spans="1:8" x14ac:dyDescent="0.25">
      <c r="A593" s="1" t="s">
        <v>5</v>
      </c>
      <c r="B593" s="1" t="s">
        <v>2303</v>
      </c>
      <c r="C593" s="1" t="s">
        <v>2304</v>
      </c>
      <c r="D593" s="1" t="s">
        <v>2305</v>
      </c>
      <c r="E593" s="1" t="s">
        <v>2306</v>
      </c>
      <c r="G593">
        <f>(0+_1_BD_Exp41_DeltaH_Methacrylate_polymer[[#This Row],[Column4]])</f>
        <v>0.53124000000000005</v>
      </c>
      <c r="H593">
        <f>(0+_1_BD_Exp41_DeltaH_Methacrylate_polymer[[#This Row],[Column5]])</f>
        <v>68.166700000000006</v>
      </c>
    </row>
    <row r="594" spans="1:8" x14ac:dyDescent="0.25">
      <c r="A594" s="1" t="s">
        <v>5</v>
      </c>
      <c r="B594" s="1" t="s">
        <v>2307</v>
      </c>
      <c r="C594" s="1" t="s">
        <v>2308</v>
      </c>
      <c r="D594" s="1" t="s">
        <v>2309</v>
      </c>
      <c r="E594" s="1" t="s">
        <v>2310</v>
      </c>
      <c r="G594">
        <f>(0+_1_BD_Exp41_DeltaH_Methacrylate_polymer[[#This Row],[Column4]])</f>
        <v>0.52800000000000002</v>
      </c>
      <c r="H594">
        <f>(0+_1_BD_Exp41_DeltaH_Methacrylate_polymer[[#This Row],[Column5]])</f>
        <v>68.333299999999994</v>
      </c>
    </row>
    <row r="595" spans="1:8" x14ac:dyDescent="0.25">
      <c r="A595" s="1" t="s">
        <v>5</v>
      </c>
      <c r="B595" s="1" t="s">
        <v>2311</v>
      </c>
      <c r="C595" s="1" t="s">
        <v>2312</v>
      </c>
      <c r="D595" s="1" t="s">
        <v>2313</v>
      </c>
      <c r="E595" s="1" t="s">
        <v>2314</v>
      </c>
      <c r="G595">
        <f>(0+_1_BD_Exp41_DeltaH_Methacrylate_polymer[[#This Row],[Column4]])</f>
        <v>0.52461500000000005</v>
      </c>
      <c r="H595">
        <f>(0+_1_BD_Exp41_DeltaH_Methacrylate_polymer[[#This Row],[Column5]])</f>
        <v>68.5</v>
      </c>
    </row>
    <row r="596" spans="1:8" x14ac:dyDescent="0.25">
      <c r="A596" s="1" t="s">
        <v>5</v>
      </c>
      <c r="B596" s="1" t="s">
        <v>2315</v>
      </c>
      <c r="C596" s="1" t="s">
        <v>2316</v>
      </c>
      <c r="D596" s="1" t="s">
        <v>2317</v>
      </c>
      <c r="E596" s="1" t="s">
        <v>2318</v>
      </c>
      <c r="G596">
        <f>(0+_1_BD_Exp41_DeltaH_Methacrylate_polymer[[#This Row],[Column4]])</f>
        <v>0.52126399999999995</v>
      </c>
      <c r="H596">
        <f>(0+_1_BD_Exp41_DeltaH_Methacrylate_polymer[[#This Row],[Column5]])</f>
        <v>68.666700000000006</v>
      </c>
    </row>
    <row r="597" spans="1:8" x14ac:dyDescent="0.25">
      <c r="A597" s="1" t="s">
        <v>5</v>
      </c>
      <c r="B597" s="1" t="s">
        <v>2319</v>
      </c>
      <c r="C597" s="1" t="s">
        <v>2320</v>
      </c>
      <c r="D597" s="1" t="s">
        <v>2321</v>
      </c>
      <c r="E597" s="1" t="s">
        <v>2322</v>
      </c>
      <c r="G597">
        <f>(0+_1_BD_Exp41_DeltaH_Methacrylate_polymer[[#This Row],[Column4]])</f>
        <v>0.51787399999999995</v>
      </c>
      <c r="H597">
        <f>(0+_1_BD_Exp41_DeltaH_Methacrylate_polymer[[#This Row],[Column5]])</f>
        <v>68.833299999999994</v>
      </c>
    </row>
    <row r="598" spans="1:8" x14ac:dyDescent="0.25">
      <c r="A598" s="1" t="s">
        <v>5</v>
      </c>
      <c r="B598" s="1" t="s">
        <v>2323</v>
      </c>
      <c r="C598" s="1" t="s">
        <v>2324</v>
      </c>
      <c r="D598" s="1" t="s">
        <v>2325</v>
      </c>
      <c r="E598" s="1" t="s">
        <v>291</v>
      </c>
      <c r="G598">
        <f>(0+_1_BD_Exp41_DeltaH_Methacrylate_polymer[[#This Row],[Column4]])</f>
        <v>0.51444999999999996</v>
      </c>
      <c r="H598">
        <f>(0+_1_BD_Exp41_DeltaH_Methacrylate_polymer[[#This Row],[Column5]])</f>
        <v>69</v>
      </c>
    </row>
    <row r="599" spans="1:8" x14ac:dyDescent="0.25">
      <c r="A599" s="1" t="s">
        <v>5</v>
      </c>
      <c r="B599" s="1" t="s">
        <v>2326</v>
      </c>
      <c r="C599" s="1" t="s">
        <v>2327</v>
      </c>
      <c r="D599" s="1" t="s">
        <v>2328</v>
      </c>
      <c r="E599" s="1" t="s">
        <v>2329</v>
      </c>
      <c r="G599">
        <f>(0+_1_BD_Exp41_DeltaH_Methacrylate_polymer[[#This Row],[Column4]])</f>
        <v>0.51087800000000005</v>
      </c>
      <c r="H599">
        <f>(0+_1_BD_Exp41_DeltaH_Methacrylate_polymer[[#This Row],[Column5]])</f>
        <v>69.166700000000006</v>
      </c>
    </row>
    <row r="600" spans="1:8" x14ac:dyDescent="0.25">
      <c r="A600" s="1" t="s">
        <v>5</v>
      </c>
      <c r="B600" s="1" t="s">
        <v>2330</v>
      </c>
      <c r="C600" s="1" t="s">
        <v>2331</v>
      </c>
      <c r="D600" s="1" t="s">
        <v>2332</v>
      </c>
      <c r="E600" s="1" t="s">
        <v>2333</v>
      </c>
      <c r="G600">
        <f>(0+_1_BD_Exp41_DeltaH_Methacrylate_polymer[[#This Row],[Column4]])</f>
        <v>0.50731599999999999</v>
      </c>
      <c r="H600">
        <f>(0+_1_BD_Exp41_DeltaH_Methacrylate_polymer[[#This Row],[Column5]])</f>
        <v>69.333299999999994</v>
      </c>
    </row>
    <row r="601" spans="1:8" x14ac:dyDescent="0.25">
      <c r="A601" s="1" t="s">
        <v>5</v>
      </c>
      <c r="B601" s="1" t="s">
        <v>2334</v>
      </c>
      <c r="C601" s="1" t="s">
        <v>2335</v>
      </c>
      <c r="D601" s="1" t="s">
        <v>2336</v>
      </c>
      <c r="E601" s="1" t="s">
        <v>2337</v>
      </c>
      <c r="G601">
        <f>(0+_1_BD_Exp41_DeltaH_Methacrylate_polymer[[#This Row],[Column4]])</f>
        <v>0.50372700000000004</v>
      </c>
      <c r="H601">
        <f>(0+_1_BD_Exp41_DeltaH_Methacrylate_polymer[[#This Row],[Column5]])</f>
        <v>69.5</v>
      </c>
    </row>
    <row r="602" spans="1:8" x14ac:dyDescent="0.25">
      <c r="A602" s="1" t="s">
        <v>5</v>
      </c>
      <c r="B602" s="1" t="s">
        <v>2338</v>
      </c>
      <c r="C602" s="1" t="s">
        <v>2339</v>
      </c>
      <c r="D602" s="1" t="s">
        <v>2340</v>
      </c>
      <c r="E602" s="1" t="s">
        <v>2341</v>
      </c>
      <c r="G602">
        <f>(0+_1_BD_Exp41_DeltaH_Methacrylate_polymer[[#This Row],[Column4]])</f>
        <v>0.50009499999999996</v>
      </c>
      <c r="H602">
        <f>(0+_1_BD_Exp41_DeltaH_Methacrylate_polymer[[#This Row],[Column5]])</f>
        <v>69.666700000000006</v>
      </c>
    </row>
    <row r="603" spans="1:8" x14ac:dyDescent="0.25">
      <c r="A603" s="1" t="s">
        <v>5</v>
      </c>
      <c r="B603" s="1" t="s">
        <v>2342</v>
      </c>
      <c r="C603" s="1" t="s">
        <v>2343</v>
      </c>
      <c r="D603" s="1" t="s">
        <v>2344</v>
      </c>
      <c r="E603" s="1" t="s">
        <v>2345</v>
      </c>
      <c r="G603">
        <f>(0+_1_BD_Exp41_DeltaH_Methacrylate_polymer[[#This Row],[Column4]])</f>
        <v>0.49641200000000002</v>
      </c>
      <c r="H603">
        <f>(0+_1_BD_Exp41_DeltaH_Methacrylate_polymer[[#This Row],[Column5]])</f>
        <v>69.833299999999994</v>
      </c>
    </row>
    <row r="604" spans="1:8" x14ac:dyDescent="0.25">
      <c r="A604" s="1" t="s">
        <v>5</v>
      </c>
      <c r="B604" s="1" t="s">
        <v>2346</v>
      </c>
      <c r="C604" s="1" t="s">
        <v>2347</v>
      </c>
      <c r="D604" s="1" t="s">
        <v>2348</v>
      </c>
      <c r="E604" s="1" t="s">
        <v>295</v>
      </c>
      <c r="G604">
        <f>(0+_1_BD_Exp41_DeltaH_Methacrylate_polymer[[#This Row],[Column4]])</f>
        <v>0.49266700000000002</v>
      </c>
      <c r="H604">
        <f>(0+_1_BD_Exp41_DeltaH_Methacrylate_polymer[[#This Row],[Column5]])</f>
        <v>70</v>
      </c>
    </row>
    <row r="605" spans="1:8" x14ac:dyDescent="0.25">
      <c r="A605" s="1" t="s">
        <v>5</v>
      </c>
      <c r="B605" s="1" t="s">
        <v>2349</v>
      </c>
      <c r="C605" s="1" t="s">
        <v>2350</v>
      </c>
      <c r="D605" s="1" t="s">
        <v>2351</v>
      </c>
      <c r="E605" s="1" t="s">
        <v>2352</v>
      </c>
      <c r="G605">
        <f>(0+_1_BD_Exp41_DeltaH_Methacrylate_polymer[[#This Row],[Column4]])</f>
        <v>0.48888500000000001</v>
      </c>
      <c r="H605">
        <f>(0+_1_BD_Exp41_DeltaH_Methacrylate_polymer[[#This Row],[Column5]])</f>
        <v>70.166700000000006</v>
      </c>
    </row>
    <row r="606" spans="1:8" x14ac:dyDescent="0.25">
      <c r="A606" s="1" t="s">
        <v>5</v>
      </c>
      <c r="B606" s="1" t="s">
        <v>2353</v>
      </c>
      <c r="C606" s="1" t="s">
        <v>2354</v>
      </c>
      <c r="D606" s="1" t="s">
        <v>2355</v>
      </c>
      <c r="E606" s="1" t="s">
        <v>2356</v>
      </c>
      <c r="G606">
        <f>(0+_1_BD_Exp41_DeltaH_Methacrylate_polymer[[#This Row],[Column4]])</f>
        <v>0.48501</v>
      </c>
      <c r="H606">
        <f>(0+_1_BD_Exp41_DeltaH_Methacrylate_polymer[[#This Row],[Column5]])</f>
        <v>70.333299999999994</v>
      </c>
    </row>
    <row r="607" spans="1:8" x14ac:dyDescent="0.25">
      <c r="A607" s="1" t="s">
        <v>5</v>
      </c>
      <c r="B607" s="1" t="s">
        <v>2357</v>
      </c>
      <c r="C607" s="1" t="s">
        <v>2358</v>
      </c>
      <c r="D607" s="1" t="s">
        <v>2359</v>
      </c>
      <c r="E607" s="1" t="s">
        <v>2360</v>
      </c>
      <c r="G607">
        <f>(0+_1_BD_Exp41_DeltaH_Methacrylate_polymer[[#This Row],[Column4]])</f>
        <v>0.48111700000000002</v>
      </c>
      <c r="H607">
        <f>(0+_1_BD_Exp41_DeltaH_Methacrylate_polymer[[#This Row],[Column5]])</f>
        <v>70.5</v>
      </c>
    </row>
    <row r="608" spans="1:8" x14ac:dyDescent="0.25">
      <c r="A608" s="1" t="s">
        <v>5</v>
      </c>
      <c r="B608" s="1" t="s">
        <v>2361</v>
      </c>
      <c r="C608" s="1" t="s">
        <v>2362</v>
      </c>
      <c r="D608" s="1" t="s">
        <v>2363</v>
      </c>
      <c r="E608" s="1" t="s">
        <v>2364</v>
      </c>
      <c r="G608">
        <f>(0+_1_BD_Exp41_DeltaH_Methacrylate_polymer[[#This Row],[Column4]])</f>
        <v>0.47717799999999999</v>
      </c>
      <c r="H608">
        <f>(0+_1_BD_Exp41_DeltaH_Methacrylate_polymer[[#This Row],[Column5]])</f>
        <v>70.666700000000006</v>
      </c>
    </row>
    <row r="609" spans="1:8" x14ac:dyDescent="0.25">
      <c r="A609" s="1" t="s">
        <v>5</v>
      </c>
      <c r="B609" s="1" t="s">
        <v>2365</v>
      </c>
      <c r="C609" s="1" t="s">
        <v>2366</v>
      </c>
      <c r="D609" s="1" t="s">
        <v>2367</v>
      </c>
      <c r="E609" s="1" t="s">
        <v>2368</v>
      </c>
      <c r="G609">
        <f>(0+_1_BD_Exp41_DeltaH_Methacrylate_polymer[[#This Row],[Column4]])</f>
        <v>0.47320699999999999</v>
      </c>
      <c r="H609">
        <f>(0+_1_BD_Exp41_DeltaH_Methacrylate_polymer[[#This Row],[Column5]])</f>
        <v>70.833299999999994</v>
      </c>
    </row>
    <row r="610" spans="1:8" x14ac:dyDescent="0.25">
      <c r="A610" s="1" t="s">
        <v>5</v>
      </c>
      <c r="B610" s="1" t="s">
        <v>2369</v>
      </c>
      <c r="C610" s="1" t="s">
        <v>2370</v>
      </c>
      <c r="D610" s="1" t="s">
        <v>2371</v>
      </c>
      <c r="E610" s="1" t="s">
        <v>299</v>
      </c>
      <c r="G610">
        <f>(0+_1_BD_Exp41_DeltaH_Methacrylate_polymer[[#This Row],[Column4]])</f>
        <v>0.46905000000000002</v>
      </c>
      <c r="H610">
        <f>(0+_1_BD_Exp41_DeltaH_Methacrylate_polymer[[#This Row],[Column5]])</f>
        <v>71</v>
      </c>
    </row>
    <row r="611" spans="1:8" x14ac:dyDescent="0.25">
      <c r="A611" s="1" t="s">
        <v>5</v>
      </c>
      <c r="B611" s="1" t="s">
        <v>2372</v>
      </c>
      <c r="C611" s="1" t="s">
        <v>2373</v>
      </c>
      <c r="D611" s="1" t="s">
        <v>2374</v>
      </c>
      <c r="E611" s="1" t="s">
        <v>2375</v>
      </c>
      <c r="G611">
        <f>(0+_1_BD_Exp41_DeltaH_Methacrylate_polymer[[#This Row],[Column4]])</f>
        <v>0.46490599999999999</v>
      </c>
      <c r="H611">
        <f>(0+_1_BD_Exp41_DeltaH_Methacrylate_polymer[[#This Row],[Column5]])</f>
        <v>71.166700000000006</v>
      </c>
    </row>
    <row r="612" spans="1:8" x14ac:dyDescent="0.25">
      <c r="A612" s="1" t="s">
        <v>5</v>
      </c>
      <c r="B612" s="1" t="s">
        <v>2376</v>
      </c>
      <c r="C612" s="1" t="s">
        <v>2377</v>
      </c>
      <c r="D612" s="1" t="s">
        <v>2378</v>
      </c>
      <c r="E612" s="1" t="s">
        <v>2379</v>
      </c>
      <c r="G612">
        <f>(0+_1_BD_Exp41_DeltaH_Methacrylate_polymer[[#This Row],[Column4]])</f>
        <v>0.46072000000000002</v>
      </c>
      <c r="H612">
        <f>(0+_1_BD_Exp41_DeltaH_Methacrylate_polymer[[#This Row],[Column5]])</f>
        <v>71.333299999999994</v>
      </c>
    </row>
    <row r="613" spans="1:8" x14ac:dyDescent="0.25">
      <c r="A613" s="1" t="s">
        <v>5</v>
      </c>
      <c r="B613" s="1" t="s">
        <v>2380</v>
      </c>
      <c r="C613" s="1" t="s">
        <v>2381</v>
      </c>
      <c r="D613" s="1" t="s">
        <v>2382</v>
      </c>
      <c r="E613" s="1" t="s">
        <v>2383</v>
      </c>
      <c r="G613">
        <f>(0+_1_BD_Exp41_DeltaH_Methacrylate_polymer[[#This Row],[Column4]])</f>
        <v>0.45650299999999999</v>
      </c>
      <c r="H613">
        <f>(0+_1_BD_Exp41_DeltaH_Methacrylate_polymer[[#This Row],[Column5]])</f>
        <v>71.5</v>
      </c>
    </row>
    <row r="614" spans="1:8" x14ac:dyDescent="0.25">
      <c r="A614" s="1" t="s">
        <v>5</v>
      </c>
      <c r="B614" s="1" t="s">
        <v>2384</v>
      </c>
      <c r="C614" s="1" t="s">
        <v>2385</v>
      </c>
      <c r="D614" s="1" t="s">
        <v>2386</v>
      </c>
      <c r="E614" s="1" t="s">
        <v>2387</v>
      </c>
      <c r="G614">
        <f>(0+_1_BD_Exp41_DeltaH_Methacrylate_polymer[[#This Row],[Column4]])</f>
        <v>0.45206400000000002</v>
      </c>
      <c r="H614">
        <f>(0+_1_BD_Exp41_DeltaH_Methacrylate_polymer[[#This Row],[Column5]])</f>
        <v>71.666700000000006</v>
      </c>
    </row>
    <row r="615" spans="1:8" x14ac:dyDescent="0.25">
      <c r="A615" s="1" t="s">
        <v>5</v>
      </c>
      <c r="B615" s="1" t="s">
        <v>2388</v>
      </c>
      <c r="C615" s="1" t="s">
        <v>2389</v>
      </c>
      <c r="D615" s="1" t="s">
        <v>2390</v>
      </c>
      <c r="E615" s="1" t="s">
        <v>2391</v>
      </c>
      <c r="G615">
        <f>(0+_1_BD_Exp41_DeltaH_Methacrylate_polymer[[#This Row],[Column4]])</f>
        <v>0.447662</v>
      </c>
      <c r="H615">
        <f>(0+_1_BD_Exp41_DeltaH_Methacrylate_polymer[[#This Row],[Column5]])</f>
        <v>71.833299999999994</v>
      </c>
    </row>
    <row r="616" spans="1:8" x14ac:dyDescent="0.25">
      <c r="A616" s="1" t="s">
        <v>5</v>
      </c>
      <c r="B616" s="1" t="s">
        <v>2392</v>
      </c>
      <c r="C616" s="1" t="s">
        <v>2393</v>
      </c>
      <c r="D616" s="1" t="s">
        <v>2394</v>
      </c>
      <c r="E616" s="1" t="s">
        <v>303</v>
      </c>
      <c r="G616">
        <f>(0+_1_BD_Exp41_DeltaH_Methacrylate_polymer[[#This Row],[Column4]])</f>
        <v>0.44322899999999998</v>
      </c>
      <c r="H616">
        <f>(0+_1_BD_Exp41_DeltaH_Methacrylate_polymer[[#This Row],[Column5]])</f>
        <v>72</v>
      </c>
    </row>
    <row r="617" spans="1:8" x14ac:dyDescent="0.25">
      <c r="A617" s="1" t="s">
        <v>5</v>
      </c>
      <c r="B617" s="1" t="s">
        <v>2395</v>
      </c>
      <c r="C617" s="1" t="s">
        <v>2396</v>
      </c>
      <c r="D617" s="1" t="s">
        <v>2397</v>
      </c>
      <c r="E617" s="1" t="s">
        <v>2398</v>
      </c>
      <c r="G617">
        <f>(0+_1_BD_Exp41_DeltaH_Methacrylate_polymer[[#This Row],[Column4]])</f>
        <v>0.43875700000000001</v>
      </c>
      <c r="H617">
        <f>(0+_1_BD_Exp41_DeltaH_Methacrylate_polymer[[#This Row],[Column5]])</f>
        <v>72.166700000000006</v>
      </c>
    </row>
    <row r="618" spans="1:8" x14ac:dyDescent="0.25">
      <c r="A618" s="1" t="s">
        <v>5</v>
      </c>
      <c r="B618" s="1" t="s">
        <v>2399</v>
      </c>
      <c r="C618" s="1" t="s">
        <v>2400</v>
      </c>
      <c r="D618" s="1" t="s">
        <v>2401</v>
      </c>
      <c r="E618" s="1" t="s">
        <v>2402</v>
      </c>
      <c r="G618">
        <f>(0+_1_BD_Exp41_DeltaH_Methacrylate_polymer[[#This Row],[Column4]])</f>
        <v>0.434085</v>
      </c>
      <c r="H618">
        <f>(0+_1_BD_Exp41_DeltaH_Methacrylate_polymer[[#This Row],[Column5]])</f>
        <v>72.333299999999994</v>
      </c>
    </row>
    <row r="619" spans="1:8" x14ac:dyDescent="0.25">
      <c r="A619" s="1" t="s">
        <v>5</v>
      </c>
      <c r="B619" s="1" t="s">
        <v>2403</v>
      </c>
      <c r="C619" s="1" t="s">
        <v>2404</v>
      </c>
      <c r="D619" s="1" t="s">
        <v>2405</v>
      </c>
      <c r="E619" s="1" t="s">
        <v>2406</v>
      </c>
      <c r="G619">
        <f>(0+_1_BD_Exp41_DeltaH_Methacrylate_polymer[[#This Row],[Column4]])</f>
        <v>0.42944399999999999</v>
      </c>
      <c r="H619">
        <f>(0+_1_BD_Exp41_DeltaH_Methacrylate_polymer[[#This Row],[Column5]])</f>
        <v>72.5</v>
      </c>
    </row>
    <row r="620" spans="1:8" x14ac:dyDescent="0.25">
      <c r="A620" s="1" t="s">
        <v>5</v>
      </c>
      <c r="B620" s="1" t="s">
        <v>2407</v>
      </c>
      <c r="C620" s="1" t="s">
        <v>2408</v>
      </c>
      <c r="D620" s="1" t="s">
        <v>2409</v>
      </c>
      <c r="E620" s="1" t="s">
        <v>2410</v>
      </c>
      <c r="G620">
        <f>(0+_1_BD_Exp41_DeltaH_Methacrylate_polymer[[#This Row],[Column4]])</f>
        <v>0.42476999999999998</v>
      </c>
      <c r="H620">
        <f>(0+_1_BD_Exp41_DeltaH_Methacrylate_polymer[[#This Row],[Column5]])</f>
        <v>72.666700000000006</v>
      </c>
    </row>
    <row r="621" spans="1:8" x14ac:dyDescent="0.25">
      <c r="A621" s="1" t="s">
        <v>5</v>
      </c>
      <c r="B621" s="1" t="s">
        <v>2411</v>
      </c>
      <c r="C621" s="1" t="s">
        <v>2412</v>
      </c>
      <c r="D621" s="1" t="s">
        <v>2413</v>
      </c>
      <c r="E621" s="1" t="s">
        <v>2414</v>
      </c>
      <c r="G621">
        <f>(0+_1_BD_Exp41_DeltaH_Methacrylate_polymer[[#This Row],[Column4]])</f>
        <v>0.420074</v>
      </c>
      <c r="H621">
        <f>(0+_1_BD_Exp41_DeltaH_Methacrylate_polymer[[#This Row],[Column5]])</f>
        <v>72.833299999999994</v>
      </c>
    </row>
    <row r="622" spans="1:8" x14ac:dyDescent="0.25">
      <c r="A622" s="1" t="s">
        <v>5</v>
      </c>
      <c r="B622" s="1" t="s">
        <v>2415</v>
      </c>
      <c r="C622" s="1" t="s">
        <v>2416</v>
      </c>
      <c r="D622" s="1" t="s">
        <v>2417</v>
      </c>
      <c r="E622" s="1" t="s">
        <v>307</v>
      </c>
      <c r="G622">
        <f>(0+_1_BD_Exp41_DeltaH_Methacrylate_polymer[[#This Row],[Column4]])</f>
        <v>0.41520200000000002</v>
      </c>
      <c r="H622">
        <f>(0+_1_BD_Exp41_DeltaH_Methacrylate_polymer[[#This Row],[Column5]])</f>
        <v>73</v>
      </c>
    </row>
    <row r="623" spans="1:8" x14ac:dyDescent="0.25">
      <c r="A623" s="1" t="s">
        <v>5</v>
      </c>
      <c r="B623" s="1" t="s">
        <v>2418</v>
      </c>
      <c r="C623" s="1" t="s">
        <v>2419</v>
      </c>
      <c r="D623" s="1" t="s">
        <v>2420</v>
      </c>
      <c r="E623" s="1" t="s">
        <v>2421</v>
      </c>
      <c r="G623">
        <f>(0+_1_BD_Exp41_DeltaH_Methacrylate_polymer[[#This Row],[Column4]])</f>
        <v>0.41034999999999999</v>
      </c>
      <c r="H623">
        <f>(0+_1_BD_Exp41_DeltaH_Methacrylate_polymer[[#This Row],[Column5]])</f>
        <v>73.166700000000006</v>
      </c>
    </row>
    <row r="624" spans="1:8" x14ac:dyDescent="0.25">
      <c r="A624" s="1" t="s">
        <v>5</v>
      </c>
      <c r="B624" s="1" t="s">
        <v>2422</v>
      </c>
      <c r="C624" s="1" t="s">
        <v>2423</v>
      </c>
      <c r="D624" s="1" t="s">
        <v>2424</v>
      </c>
      <c r="E624" s="1" t="s">
        <v>2425</v>
      </c>
      <c r="G624">
        <f>(0+_1_BD_Exp41_DeltaH_Methacrylate_polymer[[#This Row],[Column4]])</f>
        <v>0.40546900000000002</v>
      </c>
      <c r="H624">
        <f>(0+_1_BD_Exp41_DeltaH_Methacrylate_polymer[[#This Row],[Column5]])</f>
        <v>73.333299999999994</v>
      </c>
    </row>
    <row r="625" spans="1:8" x14ac:dyDescent="0.25">
      <c r="A625" s="1" t="s">
        <v>5</v>
      </c>
      <c r="B625" s="1" t="s">
        <v>2426</v>
      </c>
      <c r="C625" s="1" t="s">
        <v>2427</v>
      </c>
      <c r="D625" s="1" t="s">
        <v>2428</v>
      </c>
      <c r="E625" s="1" t="s">
        <v>2429</v>
      </c>
      <c r="G625">
        <f>(0+_1_BD_Exp41_DeltaH_Methacrylate_polymer[[#This Row],[Column4]])</f>
        <v>0.40055400000000002</v>
      </c>
      <c r="H625">
        <f>(0+_1_BD_Exp41_DeltaH_Methacrylate_polymer[[#This Row],[Column5]])</f>
        <v>73.5</v>
      </c>
    </row>
    <row r="626" spans="1:8" x14ac:dyDescent="0.25">
      <c r="A626" s="1" t="s">
        <v>5</v>
      </c>
      <c r="B626" s="1" t="s">
        <v>2430</v>
      </c>
      <c r="C626" s="1" t="s">
        <v>2431</v>
      </c>
      <c r="D626" s="1" t="s">
        <v>2432</v>
      </c>
      <c r="E626" s="1" t="s">
        <v>2433</v>
      </c>
      <c r="G626">
        <f>(0+_1_BD_Exp41_DeltaH_Methacrylate_polymer[[#This Row],[Column4]])</f>
        <v>0.39544099999999999</v>
      </c>
      <c r="H626">
        <f>(0+_1_BD_Exp41_DeltaH_Methacrylate_polymer[[#This Row],[Column5]])</f>
        <v>73.666700000000006</v>
      </c>
    </row>
    <row r="627" spans="1:8" x14ac:dyDescent="0.25">
      <c r="A627" s="1" t="s">
        <v>5</v>
      </c>
      <c r="B627" s="1" t="s">
        <v>2434</v>
      </c>
      <c r="C627" s="1" t="s">
        <v>2435</v>
      </c>
      <c r="D627" s="1" t="s">
        <v>2436</v>
      </c>
      <c r="E627" s="1" t="s">
        <v>2437</v>
      </c>
      <c r="G627">
        <f>(0+_1_BD_Exp41_DeltaH_Methacrylate_polymer[[#This Row],[Column4]])</f>
        <v>0.39030700000000002</v>
      </c>
      <c r="H627">
        <f>(0+_1_BD_Exp41_DeltaH_Methacrylate_polymer[[#This Row],[Column5]])</f>
        <v>73.833299999999994</v>
      </c>
    </row>
    <row r="628" spans="1:8" x14ac:dyDescent="0.25">
      <c r="A628" s="1" t="s">
        <v>5</v>
      </c>
      <c r="B628" s="1" t="s">
        <v>2438</v>
      </c>
      <c r="C628" s="1" t="s">
        <v>2439</v>
      </c>
      <c r="D628" s="1" t="s">
        <v>2440</v>
      </c>
      <c r="E628" s="1" t="s">
        <v>311</v>
      </c>
      <c r="G628">
        <f>(0+_1_BD_Exp41_DeltaH_Methacrylate_polymer[[#This Row],[Column4]])</f>
        <v>0.38510699999999998</v>
      </c>
      <c r="H628">
        <f>(0+_1_BD_Exp41_DeltaH_Methacrylate_polymer[[#This Row],[Column5]])</f>
        <v>74</v>
      </c>
    </row>
    <row r="629" spans="1:8" x14ac:dyDescent="0.25">
      <c r="A629" s="1" t="s">
        <v>5</v>
      </c>
      <c r="B629" s="1" t="s">
        <v>2441</v>
      </c>
      <c r="C629" s="1" t="s">
        <v>2442</v>
      </c>
      <c r="D629" s="1" t="s">
        <v>2443</v>
      </c>
      <c r="E629" s="1" t="s">
        <v>2444</v>
      </c>
      <c r="G629">
        <f>(0+_1_BD_Exp41_DeltaH_Methacrylate_polymer[[#This Row],[Column4]])</f>
        <v>0.379861</v>
      </c>
      <c r="H629">
        <f>(0+_1_BD_Exp41_DeltaH_Methacrylate_polymer[[#This Row],[Column5]])</f>
        <v>74.166700000000006</v>
      </c>
    </row>
    <row r="630" spans="1:8" x14ac:dyDescent="0.25">
      <c r="A630" s="1" t="s">
        <v>5</v>
      </c>
      <c r="B630" s="1" t="s">
        <v>2445</v>
      </c>
      <c r="C630" s="1" t="s">
        <v>2446</v>
      </c>
      <c r="D630" s="1" t="s">
        <v>2447</v>
      </c>
      <c r="E630" s="1" t="s">
        <v>2448</v>
      </c>
      <c r="G630">
        <f>(0+_1_BD_Exp41_DeltaH_Methacrylate_polymer[[#This Row],[Column4]])</f>
        <v>0.37434299999999998</v>
      </c>
      <c r="H630">
        <f>(0+_1_BD_Exp41_DeltaH_Methacrylate_polymer[[#This Row],[Column5]])</f>
        <v>74.333299999999994</v>
      </c>
    </row>
    <row r="631" spans="1:8" x14ac:dyDescent="0.25">
      <c r="A631" s="1" t="s">
        <v>5</v>
      </c>
      <c r="B631" s="1" t="s">
        <v>2449</v>
      </c>
      <c r="C631" s="1" t="s">
        <v>2450</v>
      </c>
      <c r="D631" s="1" t="s">
        <v>2451</v>
      </c>
      <c r="E631" s="1" t="s">
        <v>2452</v>
      </c>
      <c r="G631">
        <f>(0+_1_BD_Exp41_DeltaH_Methacrylate_polymer[[#This Row],[Column4]])</f>
        <v>0.368869</v>
      </c>
      <c r="H631">
        <f>(0+_1_BD_Exp41_DeltaH_Methacrylate_polymer[[#This Row],[Column5]])</f>
        <v>74.5</v>
      </c>
    </row>
    <row r="632" spans="1:8" x14ac:dyDescent="0.25">
      <c r="A632" s="1" t="s">
        <v>5</v>
      </c>
      <c r="B632" s="1" t="s">
        <v>2453</v>
      </c>
      <c r="C632" s="1" t="s">
        <v>2454</v>
      </c>
      <c r="D632" s="1" t="s">
        <v>2455</v>
      </c>
      <c r="E632" s="1" t="s">
        <v>2456</v>
      </c>
      <c r="G632">
        <f>(0+_1_BD_Exp41_DeltaH_Methacrylate_polymer[[#This Row],[Column4]])</f>
        <v>0.36333599999999999</v>
      </c>
      <c r="H632">
        <f>(0+_1_BD_Exp41_DeltaH_Methacrylate_polymer[[#This Row],[Column5]])</f>
        <v>74.666700000000006</v>
      </c>
    </row>
    <row r="633" spans="1:8" x14ac:dyDescent="0.25">
      <c r="A633" s="1" t="s">
        <v>5</v>
      </c>
      <c r="B633" s="1" t="s">
        <v>2457</v>
      </c>
      <c r="C633" s="1" t="s">
        <v>2458</v>
      </c>
      <c r="D633" s="1" t="s">
        <v>2459</v>
      </c>
      <c r="E633" s="1" t="s">
        <v>2460</v>
      </c>
      <c r="G633">
        <f>(0+_1_BD_Exp41_DeltaH_Methacrylate_polymer[[#This Row],[Column4]])</f>
        <v>0.35774400000000001</v>
      </c>
      <c r="H633">
        <f>(0+_1_BD_Exp41_DeltaH_Methacrylate_polymer[[#This Row],[Column5]])</f>
        <v>74.833299999999994</v>
      </c>
    </row>
    <row r="634" spans="1:8" x14ac:dyDescent="0.25">
      <c r="A634" s="1" t="s">
        <v>5</v>
      </c>
      <c r="B634" s="1" t="s">
        <v>2461</v>
      </c>
      <c r="C634" s="1" t="s">
        <v>2462</v>
      </c>
      <c r="D634" s="1" t="s">
        <v>2463</v>
      </c>
      <c r="E634" s="1" t="s">
        <v>315</v>
      </c>
      <c r="G634">
        <f>(0+_1_BD_Exp41_DeltaH_Methacrylate_polymer[[#This Row],[Column4]])</f>
        <v>0.35192800000000002</v>
      </c>
      <c r="H634">
        <f>(0+_1_BD_Exp41_DeltaH_Methacrylate_polymer[[#This Row],[Column5]])</f>
        <v>75</v>
      </c>
    </row>
    <row r="635" spans="1:8" x14ac:dyDescent="0.25">
      <c r="A635" s="1" t="s">
        <v>5</v>
      </c>
      <c r="B635" s="1" t="s">
        <v>2464</v>
      </c>
      <c r="C635" s="1" t="s">
        <v>2465</v>
      </c>
      <c r="D635" s="1" t="s">
        <v>2466</v>
      </c>
      <c r="E635" s="1" t="s">
        <v>2467</v>
      </c>
      <c r="G635">
        <f>(0+_1_BD_Exp41_DeltaH_Methacrylate_polymer[[#This Row],[Column4]])</f>
        <v>0.34616000000000002</v>
      </c>
      <c r="H635">
        <f>(0+_1_BD_Exp41_DeltaH_Methacrylate_polymer[[#This Row],[Column5]])</f>
        <v>75.166700000000006</v>
      </c>
    </row>
    <row r="636" spans="1:8" x14ac:dyDescent="0.25">
      <c r="A636" s="1" t="s">
        <v>5</v>
      </c>
      <c r="B636" s="1" t="s">
        <v>2468</v>
      </c>
      <c r="C636" s="1" t="s">
        <v>2469</v>
      </c>
      <c r="D636" s="1" t="s">
        <v>2470</v>
      </c>
      <c r="E636" s="1" t="s">
        <v>2471</v>
      </c>
      <c r="G636">
        <f>(0+_1_BD_Exp41_DeltaH_Methacrylate_polymer[[#This Row],[Column4]])</f>
        <v>0.34035199999999999</v>
      </c>
      <c r="H636">
        <f>(0+_1_BD_Exp41_DeltaH_Methacrylate_polymer[[#This Row],[Column5]])</f>
        <v>75.333299999999994</v>
      </c>
    </row>
    <row r="637" spans="1:8" x14ac:dyDescent="0.25">
      <c r="A637" s="1" t="s">
        <v>5</v>
      </c>
      <c r="B637" s="1" t="s">
        <v>2472</v>
      </c>
      <c r="C637" s="1" t="s">
        <v>2473</v>
      </c>
      <c r="D637" s="1" t="s">
        <v>2474</v>
      </c>
      <c r="E637" s="1" t="s">
        <v>2475</v>
      </c>
      <c r="G637">
        <f>(0+_1_BD_Exp41_DeltaH_Methacrylate_polymer[[#This Row],[Column4]])</f>
        <v>0.33448899999999998</v>
      </c>
      <c r="H637">
        <f>(0+_1_BD_Exp41_DeltaH_Methacrylate_polymer[[#This Row],[Column5]])</f>
        <v>75.5</v>
      </c>
    </row>
    <row r="638" spans="1:8" x14ac:dyDescent="0.25">
      <c r="A638" s="1" t="s">
        <v>5</v>
      </c>
      <c r="B638" s="1" t="s">
        <v>2476</v>
      </c>
      <c r="C638" s="1" t="s">
        <v>2477</v>
      </c>
      <c r="D638" s="1" t="s">
        <v>2478</v>
      </c>
      <c r="E638" s="1" t="s">
        <v>2479</v>
      </c>
      <c r="G638">
        <f>(0+_1_BD_Exp41_DeltaH_Methacrylate_polymer[[#This Row],[Column4]])</f>
        <v>0.328407</v>
      </c>
      <c r="H638">
        <f>(0+_1_BD_Exp41_DeltaH_Methacrylate_polymer[[#This Row],[Column5]])</f>
        <v>75.666700000000006</v>
      </c>
    </row>
    <row r="639" spans="1:8" x14ac:dyDescent="0.25">
      <c r="A639" s="1" t="s">
        <v>5</v>
      </c>
      <c r="B639" s="1" t="s">
        <v>2480</v>
      </c>
      <c r="C639" s="1" t="s">
        <v>2481</v>
      </c>
      <c r="D639" s="1" t="s">
        <v>2482</v>
      </c>
      <c r="E639" s="1" t="s">
        <v>2483</v>
      </c>
      <c r="G639">
        <f>(0+_1_BD_Exp41_DeltaH_Methacrylate_polymer[[#This Row],[Column4]])</f>
        <v>0.32233099999999998</v>
      </c>
      <c r="H639">
        <f>(0+_1_BD_Exp41_DeltaH_Methacrylate_polymer[[#This Row],[Column5]])</f>
        <v>75.833299999999994</v>
      </c>
    </row>
    <row r="640" spans="1:8" x14ac:dyDescent="0.25">
      <c r="A640" s="1" t="s">
        <v>5</v>
      </c>
      <c r="B640" s="1" t="s">
        <v>2484</v>
      </c>
      <c r="C640" s="1" t="s">
        <v>2485</v>
      </c>
      <c r="D640" s="1" t="s">
        <v>2486</v>
      </c>
      <c r="E640" s="1" t="s">
        <v>319</v>
      </c>
      <c r="G640">
        <f>(0+_1_BD_Exp41_DeltaH_Methacrylate_polymer[[#This Row],[Column4]])</f>
        <v>0.31619900000000001</v>
      </c>
      <c r="H640">
        <f>(0+_1_BD_Exp41_DeltaH_Methacrylate_polymer[[#This Row],[Column5]])</f>
        <v>76</v>
      </c>
    </row>
    <row r="641" spans="1:8" x14ac:dyDescent="0.25">
      <c r="A641" s="1" t="s">
        <v>5</v>
      </c>
      <c r="B641" s="1" t="s">
        <v>2487</v>
      </c>
      <c r="C641" s="1" t="s">
        <v>2488</v>
      </c>
      <c r="D641" s="1" t="s">
        <v>2489</v>
      </c>
      <c r="E641" s="1" t="s">
        <v>2490</v>
      </c>
      <c r="G641">
        <f>(0+_1_BD_Exp41_DeltaH_Methacrylate_polymer[[#This Row],[Column4]])</f>
        <v>0.31002200000000002</v>
      </c>
      <c r="H641">
        <f>(0+_1_BD_Exp41_DeltaH_Methacrylate_polymer[[#This Row],[Column5]])</f>
        <v>76.166700000000006</v>
      </c>
    </row>
    <row r="642" spans="1:8" x14ac:dyDescent="0.25">
      <c r="A642" s="1" t="s">
        <v>5</v>
      </c>
      <c r="B642" s="1" t="s">
        <v>2491</v>
      </c>
      <c r="C642" s="1" t="s">
        <v>2492</v>
      </c>
      <c r="D642" s="1" t="s">
        <v>2493</v>
      </c>
      <c r="E642" s="1" t="s">
        <v>2494</v>
      </c>
      <c r="G642">
        <f>(0+_1_BD_Exp41_DeltaH_Methacrylate_polymer[[#This Row],[Column4]])</f>
        <v>0.30354799999999998</v>
      </c>
      <c r="H642">
        <f>(0+_1_BD_Exp41_DeltaH_Methacrylate_polymer[[#This Row],[Column5]])</f>
        <v>76.333299999999994</v>
      </c>
    </row>
    <row r="643" spans="1:8" x14ac:dyDescent="0.25">
      <c r="A643" s="1" t="s">
        <v>5</v>
      </c>
      <c r="B643" s="1" t="s">
        <v>2495</v>
      </c>
      <c r="C643" s="1" t="s">
        <v>2496</v>
      </c>
      <c r="D643" s="1" t="s">
        <v>2497</v>
      </c>
      <c r="E643" s="1" t="s">
        <v>2498</v>
      </c>
      <c r="G643">
        <f>(0+_1_BD_Exp41_DeltaH_Methacrylate_polymer[[#This Row],[Column4]])</f>
        <v>0.29711300000000002</v>
      </c>
      <c r="H643">
        <f>(0+_1_BD_Exp41_DeltaH_Methacrylate_polymer[[#This Row],[Column5]])</f>
        <v>76.5</v>
      </c>
    </row>
    <row r="644" spans="1:8" x14ac:dyDescent="0.25">
      <c r="A644" s="1" t="s">
        <v>5</v>
      </c>
      <c r="B644" s="1" t="s">
        <v>2499</v>
      </c>
      <c r="C644" s="1" t="s">
        <v>2500</v>
      </c>
      <c r="D644" s="1" t="s">
        <v>2501</v>
      </c>
      <c r="E644" s="1" t="s">
        <v>2502</v>
      </c>
      <c r="G644">
        <f>(0+_1_BD_Exp41_DeltaH_Methacrylate_polymer[[#This Row],[Column4]])</f>
        <v>0.290626</v>
      </c>
      <c r="H644">
        <f>(0+_1_BD_Exp41_DeltaH_Methacrylate_polymer[[#This Row],[Column5]])</f>
        <v>76.666700000000006</v>
      </c>
    </row>
    <row r="645" spans="1:8" x14ac:dyDescent="0.25">
      <c r="A645" s="1" t="s">
        <v>5</v>
      </c>
      <c r="B645" s="1" t="s">
        <v>2503</v>
      </c>
      <c r="C645" s="1" t="s">
        <v>2504</v>
      </c>
      <c r="D645" s="1" t="s">
        <v>2505</v>
      </c>
      <c r="E645" s="1" t="s">
        <v>2506</v>
      </c>
      <c r="G645">
        <f>(0+_1_BD_Exp41_DeltaH_Methacrylate_polymer[[#This Row],[Column4]])</f>
        <v>0.28408899999999998</v>
      </c>
      <c r="H645">
        <f>(0+_1_BD_Exp41_DeltaH_Methacrylate_polymer[[#This Row],[Column5]])</f>
        <v>76.833299999999994</v>
      </c>
    </row>
    <row r="646" spans="1:8" x14ac:dyDescent="0.25">
      <c r="A646" s="1" t="s">
        <v>5</v>
      </c>
      <c r="B646" s="1" t="s">
        <v>2507</v>
      </c>
      <c r="C646" s="1" t="s">
        <v>2508</v>
      </c>
      <c r="D646" s="1" t="s">
        <v>2509</v>
      </c>
      <c r="E646" s="1" t="s">
        <v>323</v>
      </c>
      <c r="G646">
        <f>(0+_1_BD_Exp41_DeltaH_Methacrylate_polymer[[#This Row],[Column4]])</f>
        <v>0.27731</v>
      </c>
      <c r="H646">
        <f>(0+_1_BD_Exp41_DeltaH_Methacrylate_polymer[[#This Row],[Column5]])</f>
        <v>77</v>
      </c>
    </row>
    <row r="647" spans="1:8" x14ac:dyDescent="0.25">
      <c r="A647" s="1" t="s">
        <v>5</v>
      </c>
      <c r="B647" s="1" t="s">
        <v>2510</v>
      </c>
      <c r="C647" s="1" t="s">
        <v>2511</v>
      </c>
      <c r="D647" s="1" t="s">
        <v>2512</v>
      </c>
      <c r="E647" s="1" t="s">
        <v>2513</v>
      </c>
      <c r="G647">
        <f>(0+_1_BD_Exp41_DeltaH_Methacrylate_polymer[[#This Row],[Column4]])</f>
        <v>0.270569</v>
      </c>
      <c r="H647">
        <f>(0+_1_BD_Exp41_DeltaH_Methacrylate_polymer[[#This Row],[Column5]])</f>
        <v>77.166700000000006</v>
      </c>
    </row>
    <row r="648" spans="1:8" x14ac:dyDescent="0.25">
      <c r="A648" s="1" t="s">
        <v>5</v>
      </c>
      <c r="B648" s="1" t="s">
        <v>2514</v>
      </c>
      <c r="C648" s="1" t="s">
        <v>2515</v>
      </c>
      <c r="D648" s="1" t="s">
        <v>2516</v>
      </c>
      <c r="E648" s="1" t="s">
        <v>2517</v>
      </c>
      <c r="G648">
        <f>(0+_1_BD_Exp41_DeltaH_Methacrylate_polymer[[#This Row],[Column4]])</f>
        <v>0.26375599999999999</v>
      </c>
      <c r="H648">
        <f>(0+_1_BD_Exp41_DeltaH_Methacrylate_polymer[[#This Row],[Column5]])</f>
        <v>77.333299999999994</v>
      </c>
    </row>
    <row r="649" spans="1:8" x14ac:dyDescent="0.25">
      <c r="A649" s="1" t="s">
        <v>5</v>
      </c>
      <c r="B649" s="1" t="s">
        <v>2518</v>
      </c>
      <c r="C649" s="1" t="s">
        <v>2519</v>
      </c>
      <c r="D649" s="1" t="s">
        <v>2520</v>
      </c>
      <c r="E649" s="1" t="s">
        <v>2521</v>
      </c>
      <c r="G649">
        <f>(0+_1_BD_Exp41_DeltaH_Methacrylate_polymer[[#This Row],[Column4]])</f>
        <v>0.25687199999999999</v>
      </c>
      <c r="H649">
        <f>(0+_1_BD_Exp41_DeltaH_Methacrylate_polymer[[#This Row],[Column5]])</f>
        <v>77.5</v>
      </c>
    </row>
    <row r="650" spans="1:8" x14ac:dyDescent="0.25">
      <c r="A650" s="1" t="s">
        <v>5</v>
      </c>
      <c r="B650" s="1" t="s">
        <v>2522</v>
      </c>
      <c r="C650" s="1" t="s">
        <v>2523</v>
      </c>
      <c r="D650" s="1" t="s">
        <v>2524</v>
      </c>
      <c r="E650" s="1" t="s">
        <v>2525</v>
      </c>
      <c r="G650">
        <f>(0+_1_BD_Exp41_DeltaH_Methacrylate_polymer[[#This Row],[Column4]])</f>
        <v>0.24976999999999999</v>
      </c>
      <c r="H650">
        <f>(0+_1_BD_Exp41_DeltaH_Methacrylate_polymer[[#This Row],[Column5]])</f>
        <v>77.666700000000006</v>
      </c>
    </row>
    <row r="651" spans="1:8" x14ac:dyDescent="0.25">
      <c r="A651" s="1" t="s">
        <v>5</v>
      </c>
      <c r="B651" s="1" t="s">
        <v>2526</v>
      </c>
      <c r="C651" s="1" t="s">
        <v>2527</v>
      </c>
      <c r="D651" s="1" t="s">
        <v>2528</v>
      </c>
      <c r="E651" s="1" t="s">
        <v>2529</v>
      </c>
      <c r="G651">
        <f>(0+_1_BD_Exp41_DeltaH_Methacrylate_polymer[[#This Row],[Column4]])</f>
        <v>0.24269099999999999</v>
      </c>
      <c r="H651">
        <f>(0+_1_BD_Exp41_DeltaH_Methacrylate_polymer[[#This Row],[Column5]])</f>
        <v>77.833299999999994</v>
      </c>
    </row>
    <row r="652" spans="1:8" x14ac:dyDescent="0.25">
      <c r="A652" s="1" t="s">
        <v>5</v>
      </c>
      <c r="B652" s="1" t="s">
        <v>2530</v>
      </c>
      <c r="C652" s="1" t="s">
        <v>2531</v>
      </c>
      <c r="D652" s="1" t="s">
        <v>2532</v>
      </c>
      <c r="E652" s="1" t="s">
        <v>327</v>
      </c>
      <c r="G652">
        <f>(0+_1_BD_Exp41_DeltaH_Methacrylate_polymer[[#This Row],[Column4]])</f>
        <v>0.23554700000000001</v>
      </c>
      <c r="H652">
        <f>(0+_1_BD_Exp41_DeltaH_Methacrylate_polymer[[#This Row],[Column5]])</f>
        <v>78</v>
      </c>
    </row>
    <row r="653" spans="1:8" x14ac:dyDescent="0.25">
      <c r="A653" s="1" t="s">
        <v>5</v>
      </c>
      <c r="B653" s="1" t="s">
        <v>2533</v>
      </c>
      <c r="C653" s="1" t="s">
        <v>2534</v>
      </c>
      <c r="D653" s="1" t="s">
        <v>2535</v>
      </c>
      <c r="E653" s="1" t="s">
        <v>2536</v>
      </c>
      <c r="G653">
        <f>(0+_1_BD_Exp41_DeltaH_Methacrylate_polymer[[#This Row],[Column4]])</f>
        <v>0.22831599999999999</v>
      </c>
      <c r="H653">
        <f>(0+_1_BD_Exp41_DeltaH_Methacrylate_polymer[[#This Row],[Column5]])</f>
        <v>78.166700000000006</v>
      </c>
    </row>
    <row r="654" spans="1:8" x14ac:dyDescent="0.25">
      <c r="A654" s="1" t="s">
        <v>5</v>
      </c>
      <c r="B654" s="1" t="s">
        <v>2537</v>
      </c>
      <c r="C654" s="1" t="s">
        <v>2538</v>
      </c>
      <c r="D654" s="1" t="s">
        <v>2539</v>
      </c>
      <c r="E654" s="1" t="s">
        <v>2540</v>
      </c>
      <c r="G654">
        <f>(0+_1_BD_Exp41_DeltaH_Methacrylate_polymer[[#This Row],[Column4]])</f>
        <v>0.220864</v>
      </c>
      <c r="H654">
        <f>(0+_1_BD_Exp41_DeltaH_Methacrylate_polymer[[#This Row],[Column5]])</f>
        <v>78.333299999999994</v>
      </c>
    </row>
    <row r="655" spans="1:8" x14ac:dyDescent="0.25">
      <c r="A655" s="1" t="s">
        <v>5</v>
      </c>
      <c r="B655" s="1" t="s">
        <v>2541</v>
      </c>
      <c r="C655" s="1" t="s">
        <v>2542</v>
      </c>
      <c r="D655" s="1" t="s">
        <v>2543</v>
      </c>
      <c r="E655" s="1" t="s">
        <v>2544</v>
      </c>
      <c r="G655">
        <f>(0+_1_BD_Exp41_DeltaH_Methacrylate_polymer[[#This Row],[Column4]])</f>
        <v>0.213454</v>
      </c>
      <c r="H655">
        <f>(0+_1_BD_Exp41_DeltaH_Methacrylate_polymer[[#This Row],[Column5]])</f>
        <v>78.5</v>
      </c>
    </row>
    <row r="656" spans="1:8" x14ac:dyDescent="0.25">
      <c r="A656" s="1" t="s">
        <v>5</v>
      </c>
      <c r="B656" s="1" t="s">
        <v>2545</v>
      </c>
      <c r="C656" s="1" t="s">
        <v>2546</v>
      </c>
      <c r="D656" s="1" t="s">
        <v>2547</v>
      </c>
      <c r="E656" s="1" t="s">
        <v>2548</v>
      </c>
      <c r="G656">
        <f>(0+_1_BD_Exp41_DeltaH_Methacrylate_polymer[[#This Row],[Column4]])</f>
        <v>0.20600299999999999</v>
      </c>
      <c r="H656">
        <f>(0+_1_BD_Exp41_DeltaH_Methacrylate_polymer[[#This Row],[Column5]])</f>
        <v>78.666700000000006</v>
      </c>
    </row>
    <row r="657" spans="1:8" x14ac:dyDescent="0.25">
      <c r="A657" s="1" t="s">
        <v>5</v>
      </c>
      <c r="B657" s="1" t="s">
        <v>2549</v>
      </c>
      <c r="C657" s="1" t="s">
        <v>2550</v>
      </c>
      <c r="D657" s="1" t="s">
        <v>2551</v>
      </c>
      <c r="E657" s="1" t="s">
        <v>2552</v>
      </c>
      <c r="G657">
        <f>(0+_1_BD_Exp41_DeltaH_Methacrylate_polymer[[#This Row],[Column4]])</f>
        <v>0.198493</v>
      </c>
      <c r="H657">
        <f>(0+_1_BD_Exp41_DeltaH_Methacrylate_polymer[[#This Row],[Column5]])</f>
        <v>78.833299999999994</v>
      </c>
    </row>
    <row r="658" spans="1:8" x14ac:dyDescent="0.25">
      <c r="A658" s="1" t="s">
        <v>5</v>
      </c>
      <c r="B658" s="1" t="s">
        <v>2553</v>
      </c>
      <c r="C658" s="1" t="s">
        <v>2554</v>
      </c>
      <c r="D658" s="1" t="s">
        <v>2555</v>
      </c>
      <c r="E658" s="1" t="s">
        <v>331</v>
      </c>
      <c r="G658">
        <f>(0+_1_BD_Exp41_DeltaH_Methacrylate_polymer[[#This Row],[Column4]])</f>
        <v>0.190745</v>
      </c>
      <c r="H658">
        <f>(0+_1_BD_Exp41_DeltaH_Methacrylate_polymer[[#This Row],[Column5]])</f>
        <v>79</v>
      </c>
    </row>
    <row r="659" spans="1:8" x14ac:dyDescent="0.25">
      <c r="A659" s="1" t="s">
        <v>5</v>
      </c>
      <c r="B659" s="1" t="s">
        <v>2556</v>
      </c>
      <c r="C659" s="1" t="s">
        <v>2557</v>
      </c>
      <c r="D659" s="1" t="s">
        <v>2558</v>
      </c>
      <c r="E659" s="1" t="s">
        <v>2559</v>
      </c>
      <c r="G659">
        <f>(0+_1_BD_Exp41_DeltaH_Methacrylate_polymer[[#This Row],[Column4]])</f>
        <v>0.18298200000000001</v>
      </c>
      <c r="H659">
        <f>(0+_1_BD_Exp41_DeltaH_Methacrylate_polymer[[#This Row],[Column5]])</f>
        <v>79.166700000000006</v>
      </c>
    </row>
    <row r="660" spans="1:8" x14ac:dyDescent="0.25">
      <c r="A660" s="1" t="s">
        <v>5</v>
      </c>
      <c r="B660" s="1" t="s">
        <v>2560</v>
      </c>
      <c r="C660" s="1" t="s">
        <v>2561</v>
      </c>
      <c r="D660" s="1" t="s">
        <v>2562</v>
      </c>
      <c r="E660" s="1" t="s">
        <v>2563</v>
      </c>
      <c r="G660">
        <f>(0+_1_BD_Exp41_DeltaH_Methacrylate_polymer[[#This Row],[Column4]])</f>
        <v>0.17513500000000001</v>
      </c>
      <c r="H660">
        <f>(0+_1_BD_Exp41_DeltaH_Methacrylate_polymer[[#This Row],[Column5]])</f>
        <v>79.333299999999994</v>
      </c>
    </row>
    <row r="661" spans="1:8" x14ac:dyDescent="0.25">
      <c r="A661" s="1" t="s">
        <v>5</v>
      </c>
      <c r="B661" s="1" t="s">
        <v>2564</v>
      </c>
      <c r="C661" s="1" t="s">
        <v>2565</v>
      </c>
      <c r="D661" s="1" t="s">
        <v>2566</v>
      </c>
      <c r="E661" s="1" t="s">
        <v>2567</v>
      </c>
      <c r="G661">
        <f>(0+_1_BD_Exp41_DeltaH_Methacrylate_polymer[[#This Row],[Column4]])</f>
        <v>0.16722999999999999</v>
      </c>
      <c r="H661">
        <f>(0+_1_BD_Exp41_DeltaH_Methacrylate_polymer[[#This Row],[Column5]])</f>
        <v>79.5</v>
      </c>
    </row>
    <row r="662" spans="1:8" x14ac:dyDescent="0.25">
      <c r="A662" s="1" t="s">
        <v>5</v>
      </c>
      <c r="B662" s="1" t="s">
        <v>2568</v>
      </c>
      <c r="C662" s="1" t="s">
        <v>2569</v>
      </c>
      <c r="D662" s="1" t="s">
        <v>2570</v>
      </c>
      <c r="E662" s="1" t="s">
        <v>2571</v>
      </c>
      <c r="G662">
        <f>(0+_1_BD_Exp41_DeltaH_Methacrylate_polymer[[#This Row],[Column4]])</f>
        <v>0.158973</v>
      </c>
      <c r="H662">
        <f>(0+_1_BD_Exp41_DeltaH_Methacrylate_polymer[[#This Row],[Column5]])</f>
        <v>79.666700000000006</v>
      </c>
    </row>
    <row r="663" spans="1:8" x14ac:dyDescent="0.25">
      <c r="A663" s="1" t="s">
        <v>5</v>
      </c>
      <c r="B663" s="1" t="s">
        <v>2572</v>
      </c>
      <c r="C663" s="1" t="s">
        <v>2573</v>
      </c>
      <c r="D663" s="1" t="s">
        <v>2574</v>
      </c>
      <c r="E663" s="1" t="s">
        <v>2575</v>
      </c>
      <c r="G663">
        <f>(0+_1_BD_Exp41_DeltaH_Methacrylate_polymer[[#This Row],[Column4]])</f>
        <v>0.15077499999999999</v>
      </c>
      <c r="H663">
        <f>(0+_1_BD_Exp41_DeltaH_Methacrylate_polymer[[#This Row],[Column5]])</f>
        <v>79.833299999999994</v>
      </c>
    </row>
    <row r="664" spans="1:8" x14ac:dyDescent="0.25">
      <c r="A664" s="1" t="s">
        <v>5</v>
      </c>
      <c r="B664" s="1" t="s">
        <v>2576</v>
      </c>
      <c r="C664" s="1" t="s">
        <v>2577</v>
      </c>
      <c r="D664" s="1" t="s">
        <v>2578</v>
      </c>
      <c r="E664" s="1" t="s">
        <v>335</v>
      </c>
      <c r="G664">
        <f>(0+_1_BD_Exp41_DeltaH_Methacrylate_polymer[[#This Row],[Column4]])</f>
        <v>0.14251900000000001</v>
      </c>
      <c r="H664">
        <f>(0+_1_BD_Exp41_DeltaH_Methacrylate_polymer[[#This Row],[Column5]])</f>
        <v>80</v>
      </c>
    </row>
    <row r="665" spans="1:8" x14ac:dyDescent="0.25">
      <c r="A665" s="1" t="s">
        <v>5</v>
      </c>
      <c r="B665" s="1" t="s">
        <v>2579</v>
      </c>
      <c r="C665" s="1" t="s">
        <v>2580</v>
      </c>
      <c r="D665" s="1" t="s">
        <v>2581</v>
      </c>
      <c r="E665" s="1" t="s">
        <v>2582</v>
      </c>
      <c r="G665">
        <f>(0+_1_BD_Exp41_DeltaH_Methacrylate_polymer[[#This Row],[Column4]])</f>
        <v>0.13421</v>
      </c>
      <c r="H665">
        <f>(0+_1_BD_Exp41_DeltaH_Methacrylate_polymer[[#This Row],[Column5]])</f>
        <v>80.166700000000006</v>
      </c>
    </row>
    <row r="666" spans="1:8" x14ac:dyDescent="0.25">
      <c r="A666" s="1" t="s">
        <v>5</v>
      </c>
      <c r="B666" s="1" t="s">
        <v>2583</v>
      </c>
      <c r="C666" s="1" t="s">
        <v>2584</v>
      </c>
      <c r="D666" s="1" t="s">
        <v>2585</v>
      </c>
      <c r="E666" s="1" t="s">
        <v>2586</v>
      </c>
      <c r="G666">
        <f>(0+_1_BD_Exp41_DeltaH_Methacrylate_polymer[[#This Row],[Column4]])</f>
        <v>0.12558800000000001</v>
      </c>
      <c r="H666">
        <f>(0+_1_BD_Exp41_DeltaH_Methacrylate_polymer[[#This Row],[Column5]])</f>
        <v>80.333299999999994</v>
      </c>
    </row>
    <row r="667" spans="1:8" x14ac:dyDescent="0.25">
      <c r="A667" s="1" t="s">
        <v>5</v>
      </c>
      <c r="B667" s="1" t="s">
        <v>2587</v>
      </c>
      <c r="C667" s="1" t="s">
        <v>2588</v>
      </c>
      <c r="D667" s="1" t="s">
        <v>2589</v>
      </c>
      <c r="E667" s="1" t="s">
        <v>2590</v>
      </c>
      <c r="G667">
        <f>(0+_1_BD_Exp41_DeltaH_Methacrylate_polymer[[#This Row],[Column4]])</f>
        <v>0.116998</v>
      </c>
      <c r="H667">
        <f>(0+_1_BD_Exp41_DeltaH_Methacrylate_polymer[[#This Row],[Column5]])</f>
        <v>80.5</v>
      </c>
    </row>
    <row r="668" spans="1:8" x14ac:dyDescent="0.25">
      <c r="A668" s="1" t="s">
        <v>5</v>
      </c>
      <c r="B668" s="1" t="s">
        <v>2591</v>
      </c>
      <c r="C668" s="1" t="s">
        <v>2592</v>
      </c>
      <c r="D668" s="1" t="s">
        <v>2593</v>
      </c>
      <c r="E668" s="1" t="s">
        <v>2594</v>
      </c>
      <c r="G668">
        <f>(0+_1_BD_Exp41_DeltaH_Methacrylate_polymer[[#This Row],[Column4]])</f>
        <v>0.108325</v>
      </c>
      <c r="H668">
        <f>(0+_1_BD_Exp41_DeltaH_Methacrylate_polymer[[#This Row],[Column5]])</f>
        <v>80.666700000000006</v>
      </c>
    </row>
    <row r="669" spans="1:8" x14ac:dyDescent="0.25">
      <c r="A669" s="1" t="s">
        <v>5</v>
      </c>
      <c r="B669" s="1" t="s">
        <v>2595</v>
      </c>
      <c r="C669" s="1" t="s">
        <v>2596</v>
      </c>
      <c r="D669" s="1" t="s">
        <v>2597</v>
      </c>
      <c r="E669" s="1" t="s">
        <v>2598</v>
      </c>
      <c r="G669">
        <f>(0+_1_BD_Exp41_DeltaH_Methacrylate_polymer[[#This Row],[Column4]])</f>
        <v>9.9584699999999998E-2</v>
      </c>
      <c r="H669">
        <f>(0+_1_BD_Exp41_DeltaH_Methacrylate_polymer[[#This Row],[Column5]])</f>
        <v>80.833299999999994</v>
      </c>
    </row>
    <row r="670" spans="1:8" x14ac:dyDescent="0.25">
      <c r="A670" s="1" t="s">
        <v>5</v>
      </c>
      <c r="B670" s="1" t="s">
        <v>2599</v>
      </c>
      <c r="C670" s="1" t="s">
        <v>2600</v>
      </c>
      <c r="D670" s="1" t="s">
        <v>2601</v>
      </c>
      <c r="E670" s="1" t="s">
        <v>339</v>
      </c>
      <c r="G670">
        <f>(0+_1_BD_Exp41_DeltaH_Methacrylate_polymer[[#This Row],[Column4]])</f>
        <v>9.0539700000000001E-2</v>
      </c>
      <c r="H670">
        <f>(0+_1_BD_Exp41_DeltaH_Methacrylate_polymer[[#This Row],[Column5]])</f>
        <v>81</v>
      </c>
    </row>
    <row r="671" spans="1:8" x14ac:dyDescent="0.25">
      <c r="A671" s="1" t="s">
        <v>5</v>
      </c>
      <c r="B671" s="1" t="s">
        <v>2602</v>
      </c>
      <c r="C671" s="1" t="s">
        <v>2603</v>
      </c>
      <c r="D671" s="1" t="s">
        <v>2604</v>
      </c>
      <c r="E671" s="1" t="s">
        <v>2605</v>
      </c>
      <c r="G671">
        <f>(0+_1_BD_Exp41_DeltaH_Methacrylate_polymer[[#This Row],[Column4]])</f>
        <v>8.1530099999999994E-2</v>
      </c>
      <c r="H671">
        <f>(0+_1_BD_Exp41_DeltaH_Methacrylate_polymer[[#This Row],[Column5]])</f>
        <v>81.166700000000006</v>
      </c>
    </row>
    <row r="672" spans="1:8" x14ac:dyDescent="0.25">
      <c r="A672" s="1" t="s">
        <v>5</v>
      </c>
      <c r="B672" s="1" t="s">
        <v>2606</v>
      </c>
      <c r="C672" s="1" t="s">
        <v>2607</v>
      </c>
      <c r="D672" s="1" t="s">
        <v>2608</v>
      </c>
      <c r="E672" s="1" t="s">
        <v>2609</v>
      </c>
      <c r="G672">
        <f>(0+_1_BD_Exp41_DeltaH_Methacrylate_polymer[[#This Row],[Column4]])</f>
        <v>7.2453600000000007E-2</v>
      </c>
      <c r="H672">
        <f>(0+_1_BD_Exp41_DeltaH_Methacrylate_polymer[[#This Row],[Column5]])</f>
        <v>81.333299999999994</v>
      </c>
    </row>
    <row r="673" spans="1:8" x14ac:dyDescent="0.25">
      <c r="A673" s="1" t="s">
        <v>5</v>
      </c>
      <c r="B673" s="1" t="s">
        <v>2610</v>
      </c>
      <c r="C673" s="1" t="s">
        <v>2611</v>
      </c>
      <c r="D673" s="1" t="s">
        <v>2612</v>
      </c>
      <c r="E673" s="1" t="s">
        <v>2613</v>
      </c>
      <c r="G673">
        <f>(0+_1_BD_Exp41_DeltaH_Methacrylate_polymer[[#This Row],[Column4]])</f>
        <v>6.3330899999999996E-2</v>
      </c>
      <c r="H673">
        <f>(0+_1_BD_Exp41_DeltaH_Methacrylate_polymer[[#This Row],[Column5]])</f>
        <v>81.5</v>
      </c>
    </row>
    <row r="674" spans="1:8" x14ac:dyDescent="0.25">
      <c r="A674" s="1" t="s">
        <v>5</v>
      </c>
      <c r="B674" s="1" t="s">
        <v>2614</v>
      </c>
      <c r="C674" s="1" t="s">
        <v>2615</v>
      </c>
      <c r="D674" s="1" t="s">
        <v>2616</v>
      </c>
      <c r="E674" s="1" t="s">
        <v>2617</v>
      </c>
      <c r="G674">
        <f>(0+_1_BD_Exp41_DeltaH_Methacrylate_polymer[[#This Row],[Column4]])</f>
        <v>5.3937800000000001E-2</v>
      </c>
      <c r="H674">
        <f>(0+_1_BD_Exp41_DeltaH_Methacrylate_polymer[[#This Row],[Column5]])</f>
        <v>81.666700000000006</v>
      </c>
    </row>
    <row r="675" spans="1:8" x14ac:dyDescent="0.25">
      <c r="A675" s="1" t="s">
        <v>5</v>
      </c>
      <c r="B675" s="1" t="s">
        <v>2618</v>
      </c>
      <c r="C675" s="1" t="s">
        <v>2619</v>
      </c>
      <c r="D675" s="1" t="s">
        <v>2620</v>
      </c>
      <c r="E675" s="1" t="s">
        <v>2621</v>
      </c>
      <c r="G675">
        <f>(0+_1_BD_Exp41_DeltaH_Methacrylate_polymer[[#This Row],[Column4]])</f>
        <v>4.4592300000000001E-2</v>
      </c>
      <c r="H675">
        <f>(0+_1_BD_Exp41_DeltaH_Methacrylate_polymer[[#This Row],[Column5]])</f>
        <v>81.833299999999994</v>
      </c>
    </row>
    <row r="676" spans="1:8" x14ac:dyDescent="0.25">
      <c r="A676" s="1" t="s">
        <v>5</v>
      </c>
      <c r="B676" s="1" t="s">
        <v>2622</v>
      </c>
      <c r="C676" s="1" t="s">
        <v>2623</v>
      </c>
      <c r="D676" s="1" t="s">
        <v>2624</v>
      </c>
      <c r="E676" s="1" t="s">
        <v>343</v>
      </c>
      <c r="G676">
        <f>(0+_1_BD_Exp41_DeltaH_Methacrylate_polymer[[#This Row],[Column4]])</f>
        <v>3.5177100000000003E-2</v>
      </c>
      <c r="H676">
        <f>(0+_1_BD_Exp41_DeltaH_Methacrylate_polymer[[#This Row],[Column5]])</f>
        <v>82</v>
      </c>
    </row>
    <row r="677" spans="1:8" x14ac:dyDescent="0.25">
      <c r="A677" s="1" t="s">
        <v>5</v>
      </c>
      <c r="B677" s="1" t="s">
        <v>2625</v>
      </c>
      <c r="C677" s="1" t="s">
        <v>2626</v>
      </c>
      <c r="D677" s="1" t="s">
        <v>2627</v>
      </c>
      <c r="E677" s="1" t="s">
        <v>2628</v>
      </c>
      <c r="G677">
        <f>(0+_1_BD_Exp41_DeltaH_Methacrylate_polymer[[#This Row],[Column4]])</f>
        <v>2.5652299999999999E-2</v>
      </c>
      <c r="H677">
        <f>(0+_1_BD_Exp41_DeltaH_Methacrylate_polymer[[#This Row],[Column5]])</f>
        <v>82.166700000000006</v>
      </c>
    </row>
    <row r="678" spans="1:8" x14ac:dyDescent="0.25">
      <c r="A678" s="1" t="s">
        <v>5</v>
      </c>
      <c r="B678" s="1" t="s">
        <v>2629</v>
      </c>
      <c r="C678" s="1" t="s">
        <v>2630</v>
      </c>
      <c r="D678" s="1" t="s">
        <v>2631</v>
      </c>
      <c r="E678" s="1" t="s">
        <v>2632</v>
      </c>
      <c r="G678">
        <f>(0+_1_BD_Exp41_DeltaH_Methacrylate_polymer[[#This Row],[Column4]])</f>
        <v>1.6057200000000001E-2</v>
      </c>
      <c r="H678">
        <f>(0+_1_BD_Exp41_DeltaH_Methacrylate_polymer[[#This Row],[Column5]])</f>
        <v>82.333299999999994</v>
      </c>
    </row>
    <row r="679" spans="1:8" x14ac:dyDescent="0.25">
      <c r="A679" s="1" t="s">
        <v>5</v>
      </c>
      <c r="B679" s="1" t="s">
        <v>2633</v>
      </c>
      <c r="C679" s="1" t="s">
        <v>2634</v>
      </c>
      <c r="D679" s="1" t="s">
        <v>2635</v>
      </c>
      <c r="E679" s="1" t="s">
        <v>2636</v>
      </c>
      <c r="G679">
        <f>(0+_1_BD_Exp41_DeltaH_Methacrylate_polymer[[#This Row],[Column4]])</f>
        <v>6.17732E-3</v>
      </c>
      <c r="H679">
        <f>(0+_1_BD_Exp41_DeltaH_Methacrylate_polymer[[#This Row],[Column5]])</f>
        <v>82.5</v>
      </c>
    </row>
    <row r="680" spans="1:8" x14ac:dyDescent="0.25">
      <c r="A680" s="1" t="s">
        <v>5</v>
      </c>
      <c r="B680" s="1" t="s">
        <v>2637</v>
      </c>
      <c r="C680" s="1" t="s">
        <v>2638</v>
      </c>
      <c r="D680" s="1" t="s">
        <v>2639</v>
      </c>
      <c r="E680" s="1" t="s">
        <v>2640</v>
      </c>
      <c r="G680">
        <f>(0+_1_BD_Exp41_DeltaH_Methacrylate_polymer[[#This Row],[Column4]])</f>
        <v>-3.6573299999999999E-3</v>
      </c>
      <c r="H680">
        <f>(0+_1_BD_Exp41_DeltaH_Methacrylate_polymer[[#This Row],[Column5]])</f>
        <v>82.666700000000006</v>
      </c>
    </row>
    <row r="681" spans="1:8" x14ac:dyDescent="0.25">
      <c r="A681" s="1" t="s">
        <v>5</v>
      </c>
      <c r="B681" s="1" t="s">
        <v>2641</v>
      </c>
      <c r="C681" s="1" t="s">
        <v>2642</v>
      </c>
      <c r="D681" s="1" t="s">
        <v>2643</v>
      </c>
      <c r="E681" s="1" t="s">
        <v>2644</v>
      </c>
      <c r="G681">
        <f>(0+_1_BD_Exp41_DeltaH_Methacrylate_polymer[[#This Row],[Column4]])</f>
        <v>-1.3565900000000001E-2</v>
      </c>
      <c r="H681">
        <f>(0+_1_BD_Exp41_DeltaH_Methacrylate_polymer[[#This Row],[Column5]])</f>
        <v>82.833299999999994</v>
      </c>
    </row>
    <row r="682" spans="1:8" x14ac:dyDescent="0.25">
      <c r="A682" s="1" t="s">
        <v>5</v>
      </c>
      <c r="B682" s="1" t="s">
        <v>2645</v>
      </c>
      <c r="C682" s="1" t="s">
        <v>2646</v>
      </c>
      <c r="D682" s="1" t="s">
        <v>2647</v>
      </c>
      <c r="E682" s="1" t="s">
        <v>347</v>
      </c>
      <c r="G682">
        <f>(0+_1_BD_Exp41_DeltaH_Methacrylate_polymer[[#This Row],[Column4]])</f>
        <v>-2.3545199999999999E-2</v>
      </c>
      <c r="H682">
        <f>(0+_1_BD_Exp41_DeltaH_Methacrylate_polymer[[#This Row],[Column5]])</f>
        <v>83</v>
      </c>
    </row>
    <row r="683" spans="1:8" x14ac:dyDescent="0.25">
      <c r="A683" s="1" t="s">
        <v>5</v>
      </c>
      <c r="B683" s="1" t="s">
        <v>2648</v>
      </c>
      <c r="C683" s="1" t="s">
        <v>2649</v>
      </c>
      <c r="D683" s="1" t="s">
        <v>2650</v>
      </c>
      <c r="E683" s="1" t="s">
        <v>2651</v>
      </c>
      <c r="G683">
        <f>(0+_1_BD_Exp41_DeltaH_Methacrylate_polymer[[#This Row],[Column4]])</f>
        <v>-3.3823899999999997E-2</v>
      </c>
      <c r="H683">
        <f>(0+_1_BD_Exp41_DeltaH_Methacrylate_polymer[[#This Row],[Column5]])</f>
        <v>83.166700000000006</v>
      </c>
    </row>
    <row r="684" spans="1:8" x14ac:dyDescent="0.25">
      <c r="A684" s="1" t="s">
        <v>5</v>
      </c>
      <c r="B684" s="1" t="s">
        <v>2652</v>
      </c>
      <c r="C684" s="1" t="s">
        <v>2653</v>
      </c>
      <c r="D684" s="1" t="s">
        <v>2654</v>
      </c>
      <c r="E684" s="1" t="s">
        <v>2655</v>
      </c>
      <c r="G684">
        <f>(0+_1_BD_Exp41_DeltaH_Methacrylate_polymer[[#This Row],[Column4]])</f>
        <v>-4.4064699999999998E-2</v>
      </c>
      <c r="H684">
        <f>(0+_1_BD_Exp41_DeltaH_Methacrylate_polymer[[#This Row],[Column5]])</f>
        <v>83.333299999999994</v>
      </c>
    </row>
    <row r="685" spans="1:8" x14ac:dyDescent="0.25">
      <c r="A685" s="1" t="s">
        <v>5</v>
      </c>
      <c r="B685" s="1" t="s">
        <v>2656</v>
      </c>
      <c r="C685" s="1" t="s">
        <v>2657</v>
      </c>
      <c r="D685" s="1" t="s">
        <v>2658</v>
      </c>
      <c r="E685" s="1" t="s">
        <v>2659</v>
      </c>
      <c r="G685">
        <f>(0+_1_BD_Exp41_DeltaH_Methacrylate_polymer[[#This Row],[Column4]])</f>
        <v>-5.4365400000000001E-2</v>
      </c>
      <c r="H685">
        <f>(0+_1_BD_Exp41_DeltaH_Methacrylate_polymer[[#This Row],[Column5]])</f>
        <v>83.5</v>
      </c>
    </row>
    <row r="686" spans="1:8" x14ac:dyDescent="0.25">
      <c r="A686" s="1" t="s">
        <v>5</v>
      </c>
      <c r="B686" s="1" t="s">
        <v>2660</v>
      </c>
      <c r="C686" s="1" t="s">
        <v>2661</v>
      </c>
      <c r="D686" s="1" t="s">
        <v>2662</v>
      </c>
      <c r="E686" s="1" t="s">
        <v>2663</v>
      </c>
      <c r="G686">
        <f>(0+_1_BD_Exp41_DeltaH_Methacrylate_polymer[[#This Row],[Column4]])</f>
        <v>-6.4717899999999995E-2</v>
      </c>
      <c r="H686">
        <f>(0+_1_BD_Exp41_DeltaH_Methacrylate_polymer[[#This Row],[Column5]])</f>
        <v>83.666700000000006</v>
      </c>
    </row>
    <row r="687" spans="1:8" x14ac:dyDescent="0.25">
      <c r="A687" s="1" t="s">
        <v>5</v>
      </c>
      <c r="B687" s="1" t="s">
        <v>2664</v>
      </c>
      <c r="C687" s="1" t="s">
        <v>2665</v>
      </c>
      <c r="D687" s="1" t="s">
        <v>2666</v>
      </c>
      <c r="E687" s="1" t="s">
        <v>2667</v>
      </c>
      <c r="G687">
        <f>(0+_1_BD_Exp41_DeltaH_Methacrylate_polymer[[#This Row],[Column4]])</f>
        <v>-7.5351500000000002E-2</v>
      </c>
      <c r="H687">
        <f>(0+_1_BD_Exp41_DeltaH_Methacrylate_polymer[[#This Row],[Column5]])</f>
        <v>83.833299999999994</v>
      </c>
    </row>
    <row r="688" spans="1:8" x14ac:dyDescent="0.25">
      <c r="A688" s="1" t="s">
        <v>5</v>
      </c>
      <c r="B688" s="1" t="s">
        <v>2668</v>
      </c>
      <c r="C688" s="1" t="s">
        <v>2669</v>
      </c>
      <c r="D688" s="1" t="s">
        <v>2670</v>
      </c>
      <c r="E688" s="1" t="s">
        <v>351</v>
      </c>
      <c r="G688">
        <f>(0+_1_BD_Exp41_DeltaH_Methacrylate_polymer[[#This Row],[Column4]])</f>
        <v>-8.5930999999999993E-2</v>
      </c>
      <c r="H688">
        <f>(0+_1_BD_Exp41_DeltaH_Methacrylate_polymer[[#This Row],[Column5]])</f>
        <v>84</v>
      </c>
    </row>
    <row r="689" spans="1:8" x14ac:dyDescent="0.25">
      <c r="A689" s="1" t="s">
        <v>5</v>
      </c>
      <c r="B689" s="1" t="s">
        <v>2671</v>
      </c>
      <c r="C689" s="1" t="s">
        <v>2672</v>
      </c>
      <c r="D689" s="1" t="s">
        <v>2673</v>
      </c>
      <c r="E689" s="1" t="s">
        <v>2674</v>
      </c>
      <c r="G689">
        <f>(0+_1_BD_Exp41_DeltaH_Methacrylate_polymer[[#This Row],[Column4]])</f>
        <v>-9.6575599999999998E-2</v>
      </c>
      <c r="H689">
        <f>(0+_1_BD_Exp41_DeltaH_Methacrylate_polymer[[#This Row],[Column5]])</f>
        <v>84.166700000000006</v>
      </c>
    </row>
    <row r="690" spans="1:8" x14ac:dyDescent="0.25">
      <c r="A690" s="1" t="s">
        <v>5</v>
      </c>
      <c r="B690" s="1" t="s">
        <v>2675</v>
      </c>
      <c r="C690" s="1" t="s">
        <v>2676</v>
      </c>
      <c r="D690" s="1" t="s">
        <v>2677</v>
      </c>
      <c r="E690" s="1" t="s">
        <v>2678</v>
      </c>
      <c r="G690">
        <f>(0+_1_BD_Exp41_DeltaH_Methacrylate_polymer[[#This Row],[Column4]])</f>
        <v>-0.107292</v>
      </c>
      <c r="H690">
        <f>(0+_1_BD_Exp41_DeltaH_Methacrylate_polymer[[#This Row],[Column5]])</f>
        <v>84.333299999999994</v>
      </c>
    </row>
    <row r="691" spans="1:8" x14ac:dyDescent="0.25">
      <c r="A691" s="1" t="s">
        <v>5</v>
      </c>
      <c r="B691" s="1" t="s">
        <v>2679</v>
      </c>
      <c r="C691" s="1" t="s">
        <v>2680</v>
      </c>
      <c r="D691" s="1" t="s">
        <v>2681</v>
      </c>
      <c r="E691" s="1" t="s">
        <v>2682</v>
      </c>
      <c r="G691">
        <f>(0+_1_BD_Exp41_DeltaH_Methacrylate_polymer[[#This Row],[Column4]])</f>
        <v>-0.11831</v>
      </c>
      <c r="H691">
        <f>(0+_1_BD_Exp41_DeltaH_Methacrylate_polymer[[#This Row],[Column5]])</f>
        <v>84.5</v>
      </c>
    </row>
    <row r="692" spans="1:8" x14ac:dyDescent="0.25">
      <c r="A692" s="1" t="s">
        <v>5</v>
      </c>
      <c r="B692" s="1" t="s">
        <v>2683</v>
      </c>
      <c r="C692" s="1" t="s">
        <v>2684</v>
      </c>
      <c r="D692" s="1" t="s">
        <v>2685</v>
      </c>
      <c r="E692" s="1" t="s">
        <v>2686</v>
      </c>
      <c r="G692">
        <f>(0+_1_BD_Exp41_DeltaH_Methacrylate_polymer[[#This Row],[Column4]])</f>
        <v>-0.12929499999999999</v>
      </c>
      <c r="H692">
        <f>(0+_1_BD_Exp41_DeltaH_Methacrylate_polymer[[#This Row],[Column5]])</f>
        <v>84.666700000000006</v>
      </c>
    </row>
    <row r="693" spans="1:8" x14ac:dyDescent="0.25">
      <c r="A693" s="1" t="s">
        <v>5</v>
      </c>
      <c r="B693" s="1" t="s">
        <v>2687</v>
      </c>
      <c r="C693" s="1" t="s">
        <v>2688</v>
      </c>
      <c r="D693" s="1" t="s">
        <v>2689</v>
      </c>
      <c r="E693" s="1" t="s">
        <v>2690</v>
      </c>
      <c r="G693">
        <f>(0+_1_BD_Exp41_DeltaH_Methacrylate_polymer[[#This Row],[Column4]])</f>
        <v>-0.14033899999999999</v>
      </c>
      <c r="H693">
        <f>(0+_1_BD_Exp41_DeltaH_Methacrylate_polymer[[#This Row],[Column5]])</f>
        <v>84.833299999999994</v>
      </c>
    </row>
    <row r="694" spans="1:8" x14ac:dyDescent="0.25">
      <c r="A694" s="1" t="s">
        <v>5</v>
      </c>
      <c r="B694" s="1" t="s">
        <v>2691</v>
      </c>
      <c r="C694" s="1" t="s">
        <v>2692</v>
      </c>
      <c r="D694" s="1" t="s">
        <v>2693</v>
      </c>
      <c r="E694" s="1" t="s">
        <v>355</v>
      </c>
      <c r="G694">
        <f>(0+_1_BD_Exp41_DeltaH_Methacrylate_polymer[[#This Row],[Column4]])</f>
        <v>-0.151446</v>
      </c>
      <c r="H694">
        <f>(0+_1_BD_Exp41_DeltaH_Methacrylate_polymer[[#This Row],[Column5]])</f>
        <v>85</v>
      </c>
    </row>
    <row r="695" spans="1:8" x14ac:dyDescent="0.25">
      <c r="A695" s="1" t="s">
        <v>5</v>
      </c>
      <c r="B695" s="1" t="s">
        <v>2694</v>
      </c>
      <c r="C695" s="1" t="s">
        <v>2695</v>
      </c>
      <c r="D695" s="1" t="s">
        <v>2696</v>
      </c>
      <c r="E695" s="1" t="s">
        <v>2697</v>
      </c>
      <c r="G695">
        <f>(0+_1_BD_Exp41_DeltaH_Methacrylate_polymer[[#This Row],[Column4]])</f>
        <v>-0.162908</v>
      </c>
      <c r="H695">
        <f>(0+_1_BD_Exp41_DeltaH_Methacrylate_polymer[[#This Row],[Column5]])</f>
        <v>85.166700000000006</v>
      </c>
    </row>
    <row r="696" spans="1:8" x14ac:dyDescent="0.25">
      <c r="A696" s="1" t="s">
        <v>5</v>
      </c>
      <c r="B696" s="1" t="s">
        <v>2698</v>
      </c>
      <c r="C696" s="1" t="s">
        <v>2699</v>
      </c>
      <c r="D696" s="1" t="s">
        <v>2700</v>
      </c>
      <c r="E696" s="1" t="s">
        <v>2701</v>
      </c>
      <c r="G696">
        <f>(0+_1_BD_Exp41_DeltaH_Methacrylate_polymer[[#This Row],[Column4]])</f>
        <v>-0.17428099999999999</v>
      </c>
      <c r="H696">
        <f>(0+_1_BD_Exp41_DeltaH_Methacrylate_polymer[[#This Row],[Column5]])</f>
        <v>85.333299999999994</v>
      </c>
    </row>
    <row r="697" spans="1:8" x14ac:dyDescent="0.25">
      <c r="A697" s="1" t="s">
        <v>5</v>
      </c>
      <c r="B697" s="1" t="s">
        <v>2702</v>
      </c>
      <c r="C697" s="1" t="s">
        <v>2703</v>
      </c>
      <c r="D697" s="1" t="s">
        <v>2704</v>
      </c>
      <c r="E697" s="1" t="s">
        <v>2705</v>
      </c>
      <c r="G697">
        <f>(0+_1_BD_Exp41_DeltaH_Methacrylate_polymer[[#This Row],[Column4]])</f>
        <v>-0.185695</v>
      </c>
      <c r="H697">
        <f>(0+_1_BD_Exp41_DeltaH_Methacrylate_polymer[[#This Row],[Column5]])</f>
        <v>85.5</v>
      </c>
    </row>
    <row r="698" spans="1:8" x14ac:dyDescent="0.25">
      <c r="A698" s="1" t="s">
        <v>5</v>
      </c>
      <c r="B698" s="1" t="s">
        <v>2706</v>
      </c>
      <c r="C698" s="1" t="s">
        <v>2707</v>
      </c>
      <c r="D698" s="1" t="s">
        <v>2708</v>
      </c>
      <c r="E698" s="1" t="s">
        <v>2709</v>
      </c>
      <c r="G698">
        <f>(0+_1_BD_Exp41_DeltaH_Methacrylate_polymer[[#This Row],[Column4]])</f>
        <v>-0.197155</v>
      </c>
      <c r="H698">
        <f>(0+_1_BD_Exp41_DeltaH_Methacrylate_polymer[[#This Row],[Column5]])</f>
        <v>85.666700000000006</v>
      </c>
    </row>
    <row r="699" spans="1:8" x14ac:dyDescent="0.25">
      <c r="A699" s="1" t="s">
        <v>5</v>
      </c>
      <c r="B699" s="1" t="s">
        <v>2710</v>
      </c>
      <c r="C699" s="1" t="s">
        <v>2711</v>
      </c>
      <c r="D699" s="1" t="s">
        <v>2712</v>
      </c>
      <c r="E699" s="1" t="s">
        <v>2713</v>
      </c>
      <c r="G699">
        <f>(0+_1_BD_Exp41_DeltaH_Methacrylate_polymer[[#This Row],[Column4]])</f>
        <v>-0.20887900000000001</v>
      </c>
      <c r="H699">
        <f>(0+_1_BD_Exp41_DeltaH_Methacrylate_polymer[[#This Row],[Column5]])</f>
        <v>85.833299999999994</v>
      </c>
    </row>
    <row r="700" spans="1:8" x14ac:dyDescent="0.25">
      <c r="A700" s="1" t="s">
        <v>5</v>
      </c>
      <c r="B700" s="1" t="s">
        <v>2714</v>
      </c>
      <c r="C700" s="1" t="s">
        <v>2715</v>
      </c>
      <c r="D700" s="1" t="s">
        <v>2716</v>
      </c>
      <c r="E700" s="1" t="s">
        <v>359</v>
      </c>
      <c r="G700">
        <f>(0+_1_BD_Exp41_DeltaH_Methacrylate_polymer[[#This Row],[Column4]])</f>
        <v>-0.22057599999999999</v>
      </c>
      <c r="H700">
        <f>(0+_1_BD_Exp41_DeltaH_Methacrylate_polymer[[#This Row],[Column5]])</f>
        <v>86</v>
      </c>
    </row>
    <row r="701" spans="1:8" x14ac:dyDescent="0.25">
      <c r="A701" s="1" t="s">
        <v>5</v>
      </c>
      <c r="B701" s="1" t="s">
        <v>2717</v>
      </c>
      <c r="C701" s="1" t="s">
        <v>2718</v>
      </c>
      <c r="D701" s="1" t="s">
        <v>2719</v>
      </c>
      <c r="E701" s="1" t="s">
        <v>2720</v>
      </c>
      <c r="G701">
        <f>(0+_1_BD_Exp41_DeltaH_Methacrylate_polymer[[#This Row],[Column4]])</f>
        <v>-0.23231499999999999</v>
      </c>
      <c r="H701">
        <f>(0+_1_BD_Exp41_DeltaH_Methacrylate_polymer[[#This Row],[Column5]])</f>
        <v>86.166700000000006</v>
      </c>
    </row>
    <row r="702" spans="1:8" x14ac:dyDescent="0.25">
      <c r="A702" s="1" t="s">
        <v>5</v>
      </c>
      <c r="B702" s="1" t="s">
        <v>2721</v>
      </c>
      <c r="C702" s="1" t="s">
        <v>2722</v>
      </c>
      <c r="D702" s="1" t="s">
        <v>2723</v>
      </c>
      <c r="E702" s="1" t="s">
        <v>2724</v>
      </c>
      <c r="G702">
        <f>(0+_1_BD_Exp41_DeltaH_Methacrylate_polymer[[#This Row],[Column4]])</f>
        <v>-0.24410100000000001</v>
      </c>
      <c r="H702">
        <f>(0+_1_BD_Exp41_DeltaH_Methacrylate_polymer[[#This Row],[Column5]])</f>
        <v>86.333299999999994</v>
      </c>
    </row>
    <row r="703" spans="1:8" x14ac:dyDescent="0.25">
      <c r="A703" s="1" t="s">
        <v>5</v>
      </c>
      <c r="B703" s="1" t="s">
        <v>2725</v>
      </c>
      <c r="C703" s="1" t="s">
        <v>2726</v>
      </c>
      <c r="D703" s="1" t="s">
        <v>2727</v>
      </c>
      <c r="E703" s="1" t="s">
        <v>2728</v>
      </c>
      <c r="G703">
        <f>(0+_1_BD_Exp41_DeltaH_Methacrylate_polymer[[#This Row],[Column4]])</f>
        <v>-0.25613900000000001</v>
      </c>
      <c r="H703">
        <f>(0+_1_BD_Exp41_DeltaH_Methacrylate_polymer[[#This Row],[Column5]])</f>
        <v>86.5</v>
      </c>
    </row>
    <row r="704" spans="1:8" x14ac:dyDescent="0.25">
      <c r="A704" s="1" t="s">
        <v>5</v>
      </c>
      <c r="B704" s="1" t="s">
        <v>2729</v>
      </c>
      <c r="C704" s="1" t="s">
        <v>2730</v>
      </c>
      <c r="D704" s="1" t="s">
        <v>2731</v>
      </c>
      <c r="E704" s="1" t="s">
        <v>2732</v>
      </c>
      <c r="G704">
        <f>(0+_1_BD_Exp41_DeltaH_Methacrylate_polymer[[#This Row],[Column4]])</f>
        <v>-0.26815</v>
      </c>
      <c r="H704">
        <f>(0+_1_BD_Exp41_DeltaH_Methacrylate_polymer[[#This Row],[Column5]])</f>
        <v>86.666700000000006</v>
      </c>
    </row>
    <row r="705" spans="1:8" x14ac:dyDescent="0.25">
      <c r="A705" s="1" t="s">
        <v>5</v>
      </c>
      <c r="B705" s="1" t="s">
        <v>2733</v>
      </c>
      <c r="C705" s="1" t="s">
        <v>2734</v>
      </c>
      <c r="D705" s="1" t="s">
        <v>2735</v>
      </c>
      <c r="E705" s="1" t="s">
        <v>2736</v>
      </c>
      <c r="G705">
        <f>(0+_1_BD_Exp41_DeltaH_Methacrylate_polymer[[#This Row],[Column4]])</f>
        <v>-0.28020800000000001</v>
      </c>
      <c r="H705">
        <f>(0+_1_BD_Exp41_DeltaH_Methacrylate_polymer[[#This Row],[Column5]])</f>
        <v>86.833299999999994</v>
      </c>
    </row>
    <row r="706" spans="1:8" x14ac:dyDescent="0.25">
      <c r="A706" s="1" t="s">
        <v>5</v>
      </c>
      <c r="B706" s="1" t="s">
        <v>2737</v>
      </c>
      <c r="C706" s="1" t="s">
        <v>2738</v>
      </c>
      <c r="D706" s="1" t="s">
        <v>2739</v>
      </c>
      <c r="E706" s="1" t="s">
        <v>363</v>
      </c>
      <c r="G706">
        <f>(0+_1_BD_Exp41_DeltaH_Methacrylate_polymer[[#This Row],[Column4]])</f>
        <v>-0.29232999999999998</v>
      </c>
      <c r="H706">
        <f>(0+_1_BD_Exp41_DeltaH_Methacrylate_polymer[[#This Row],[Column5]])</f>
        <v>87</v>
      </c>
    </row>
    <row r="707" spans="1:8" x14ac:dyDescent="0.25">
      <c r="A707" s="1" t="s">
        <v>5</v>
      </c>
      <c r="B707" s="1" t="s">
        <v>2740</v>
      </c>
      <c r="C707" s="1" t="s">
        <v>2741</v>
      </c>
      <c r="D707" s="1" t="s">
        <v>2742</v>
      </c>
      <c r="E707" s="1" t="s">
        <v>2743</v>
      </c>
      <c r="G707">
        <f>(0+_1_BD_Exp41_DeltaH_Methacrylate_polymer[[#This Row],[Column4]])</f>
        <v>-0.30468200000000001</v>
      </c>
      <c r="H707">
        <f>(0+_1_BD_Exp41_DeltaH_Methacrylate_polymer[[#This Row],[Column5]])</f>
        <v>87.166700000000006</v>
      </c>
    </row>
    <row r="708" spans="1:8" x14ac:dyDescent="0.25">
      <c r="A708" s="1" t="s">
        <v>5</v>
      </c>
      <c r="B708" s="1" t="s">
        <v>2744</v>
      </c>
      <c r="C708" s="1" t="s">
        <v>2745</v>
      </c>
      <c r="D708" s="1" t="s">
        <v>2746</v>
      </c>
      <c r="E708" s="1" t="s">
        <v>2747</v>
      </c>
      <c r="G708">
        <f>(0+_1_BD_Exp41_DeltaH_Methacrylate_polymer[[#This Row],[Column4]])</f>
        <v>-0.31698799999999999</v>
      </c>
      <c r="H708">
        <f>(0+_1_BD_Exp41_DeltaH_Methacrylate_polymer[[#This Row],[Column5]])</f>
        <v>87.333299999999994</v>
      </c>
    </row>
    <row r="709" spans="1:8" x14ac:dyDescent="0.25">
      <c r="A709" s="1" t="s">
        <v>5</v>
      </c>
      <c r="B709" s="1" t="s">
        <v>2748</v>
      </c>
      <c r="C709" s="1" t="s">
        <v>2749</v>
      </c>
      <c r="D709" s="1" t="s">
        <v>2750</v>
      </c>
      <c r="E709" s="1" t="s">
        <v>2751</v>
      </c>
      <c r="G709">
        <f>(0+_1_BD_Exp41_DeltaH_Methacrylate_polymer[[#This Row],[Column4]])</f>
        <v>-0.32933099999999998</v>
      </c>
      <c r="H709">
        <f>(0+_1_BD_Exp41_DeltaH_Methacrylate_polymer[[#This Row],[Column5]])</f>
        <v>87.5</v>
      </c>
    </row>
    <row r="710" spans="1:8" x14ac:dyDescent="0.25">
      <c r="A710" s="1" t="s">
        <v>5</v>
      </c>
      <c r="B710" s="1" t="s">
        <v>2752</v>
      </c>
      <c r="C710" s="1" t="s">
        <v>2753</v>
      </c>
      <c r="D710" s="1" t="s">
        <v>2754</v>
      </c>
      <c r="E710" s="1" t="s">
        <v>2755</v>
      </c>
      <c r="G710">
        <f>(0+_1_BD_Exp41_DeltaH_Methacrylate_polymer[[#This Row],[Column4]])</f>
        <v>-0.34169899999999997</v>
      </c>
      <c r="H710">
        <f>(0+_1_BD_Exp41_DeltaH_Methacrylate_polymer[[#This Row],[Column5]])</f>
        <v>87.666700000000006</v>
      </c>
    </row>
    <row r="711" spans="1:8" x14ac:dyDescent="0.25">
      <c r="A711" s="1" t="s">
        <v>5</v>
      </c>
      <c r="B711" s="1" t="s">
        <v>2756</v>
      </c>
      <c r="C711" s="1" t="s">
        <v>2757</v>
      </c>
      <c r="D711" s="1" t="s">
        <v>2758</v>
      </c>
      <c r="E711" s="1" t="s">
        <v>2759</v>
      </c>
      <c r="G711">
        <f>(0+_1_BD_Exp41_DeltaH_Methacrylate_polymer[[#This Row],[Column4]])</f>
        <v>-0.35423900000000003</v>
      </c>
      <c r="H711">
        <f>(0+_1_BD_Exp41_DeltaH_Methacrylate_polymer[[#This Row],[Column5]])</f>
        <v>87.833299999999994</v>
      </c>
    </row>
    <row r="712" spans="1:8" x14ac:dyDescent="0.25">
      <c r="A712" s="1" t="s">
        <v>5</v>
      </c>
      <c r="B712" s="1" t="s">
        <v>2760</v>
      </c>
      <c r="C712" s="1" t="s">
        <v>2761</v>
      </c>
      <c r="D712" s="1" t="s">
        <v>2762</v>
      </c>
      <c r="E712" s="1" t="s">
        <v>367</v>
      </c>
      <c r="G712">
        <f>(0+_1_BD_Exp41_DeltaH_Methacrylate_polymer[[#This Row],[Column4]])</f>
        <v>-0.36675600000000003</v>
      </c>
      <c r="H712">
        <f>(0+_1_BD_Exp41_DeltaH_Methacrylate_polymer[[#This Row],[Column5]])</f>
        <v>88</v>
      </c>
    </row>
    <row r="713" spans="1:8" x14ac:dyDescent="0.25">
      <c r="A713" s="1" t="s">
        <v>5</v>
      </c>
      <c r="B713" s="1" t="s">
        <v>2763</v>
      </c>
      <c r="C713" s="1" t="s">
        <v>2764</v>
      </c>
      <c r="D713" s="1" t="s">
        <v>2765</v>
      </c>
      <c r="E713" s="1" t="s">
        <v>2766</v>
      </c>
      <c r="G713">
        <f>(0+_1_BD_Exp41_DeltaH_Methacrylate_polymer[[#This Row],[Column4]])</f>
        <v>-0.37933099999999997</v>
      </c>
      <c r="H713">
        <f>(0+_1_BD_Exp41_DeltaH_Methacrylate_polymer[[#This Row],[Column5]])</f>
        <v>88.166700000000006</v>
      </c>
    </row>
    <row r="714" spans="1:8" x14ac:dyDescent="0.25">
      <c r="A714" s="1" t="s">
        <v>5</v>
      </c>
      <c r="B714" s="1" t="s">
        <v>2767</v>
      </c>
      <c r="C714" s="1" t="s">
        <v>2768</v>
      </c>
      <c r="D714" s="1" t="s">
        <v>2769</v>
      </c>
      <c r="E714" s="1" t="s">
        <v>2770</v>
      </c>
      <c r="G714">
        <f>(0+_1_BD_Exp41_DeltaH_Methacrylate_polymer[[#This Row],[Column4]])</f>
        <v>-0.39194600000000002</v>
      </c>
      <c r="H714">
        <f>(0+_1_BD_Exp41_DeltaH_Methacrylate_polymer[[#This Row],[Column5]])</f>
        <v>88.333299999999994</v>
      </c>
    </row>
    <row r="715" spans="1:8" x14ac:dyDescent="0.25">
      <c r="A715" s="1" t="s">
        <v>5</v>
      </c>
      <c r="B715" s="1" t="s">
        <v>2771</v>
      </c>
      <c r="C715" s="1" t="s">
        <v>2772</v>
      </c>
      <c r="D715" s="1" t="s">
        <v>2773</v>
      </c>
      <c r="E715" s="1" t="s">
        <v>2774</v>
      </c>
      <c r="G715">
        <f>(0+_1_BD_Exp41_DeltaH_Methacrylate_polymer[[#This Row],[Column4]])</f>
        <v>-0.40473799999999999</v>
      </c>
      <c r="H715">
        <f>(0+_1_BD_Exp41_DeltaH_Methacrylate_polymer[[#This Row],[Column5]])</f>
        <v>88.5</v>
      </c>
    </row>
    <row r="716" spans="1:8" x14ac:dyDescent="0.25">
      <c r="A716" s="1" t="s">
        <v>5</v>
      </c>
      <c r="B716" s="1" t="s">
        <v>2775</v>
      </c>
      <c r="C716" s="1" t="s">
        <v>2776</v>
      </c>
      <c r="D716" s="1" t="s">
        <v>2777</v>
      </c>
      <c r="E716" s="1" t="s">
        <v>2778</v>
      </c>
      <c r="G716">
        <f>(0+_1_BD_Exp41_DeltaH_Methacrylate_polymer[[#This Row],[Column4]])</f>
        <v>-0.41750500000000001</v>
      </c>
      <c r="H716">
        <f>(0+_1_BD_Exp41_DeltaH_Methacrylate_polymer[[#This Row],[Column5]])</f>
        <v>88.666700000000006</v>
      </c>
    </row>
    <row r="717" spans="1:8" x14ac:dyDescent="0.25">
      <c r="A717" s="1" t="s">
        <v>5</v>
      </c>
      <c r="B717" s="1" t="s">
        <v>2779</v>
      </c>
      <c r="C717" s="1" t="s">
        <v>2780</v>
      </c>
      <c r="D717" s="1" t="s">
        <v>2781</v>
      </c>
      <c r="E717" s="1" t="s">
        <v>2782</v>
      </c>
      <c r="G717">
        <f>(0+_1_BD_Exp41_DeltaH_Methacrylate_polymer[[#This Row],[Column4]])</f>
        <v>-0.430307</v>
      </c>
      <c r="H717">
        <f>(0+_1_BD_Exp41_DeltaH_Methacrylate_polymer[[#This Row],[Column5]])</f>
        <v>88.833299999999994</v>
      </c>
    </row>
    <row r="718" spans="1:8" x14ac:dyDescent="0.25">
      <c r="A718" s="1" t="s">
        <v>5</v>
      </c>
      <c r="B718" s="1" t="s">
        <v>2783</v>
      </c>
      <c r="C718" s="1" t="s">
        <v>2784</v>
      </c>
      <c r="D718" s="1" t="s">
        <v>2785</v>
      </c>
      <c r="E718" s="1" t="s">
        <v>371</v>
      </c>
      <c r="G718">
        <f>(0+_1_BD_Exp41_DeltaH_Methacrylate_polymer[[#This Row],[Column4]])</f>
        <v>-0.44312800000000002</v>
      </c>
      <c r="H718">
        <f>(0+_1_BD_Exp41_DeltaH_Methacrylate_polymer[[#This Row],[Column5]])</f>
        <v>89</v>
      </c>
    </row>
    <row r="719" spans="1:8" x14ac:dyDescent="0.25">
      <c r="A719" s="1" t="s">
        <v>5</v>
      </c>
      <c r="B719" s="1" t="s">
        <v>2786</v>
      </c>
      <c r="C719" s="1" t="s">
        <v>2787</v>
      </c>
      <c r="D719" s="1" t="s">
        <v>2788</v>
      </c>
      <c r="E719" s="1" t="s">
        <v>2789</v>
      </c>
      <c r="G719">
        <f>(0+_1_BD_Exp41_DeltaH_Methacrylate_polymer[[#This Row],[Column4]])</f>
        <v>-0.45612799999999998</v>
      </c>
      <c r="H719">
        <f>(0+_1_BD_Exp41_DeltaH_Methacrylate_polymer[[#This Row],[Column5]])</f>
        <v>89.166700000000006</v>
      </c>
    </row>
    <row r="720" spans="1:8" x14ac:dyDescent="0.25">
      <c r="A720" s="1" t="s">
        <v>5</v>
      </c>
      <c r="B720" s="1" t="s">
        <v>2790</v>
      </c>
      <c r="C720" s="1" t="s">
        <v>2791</v>
      </c>
      <c r="D720" s="1" t="s">
        <v>2792</v>
      </c>
      <c r="E720" s="1" t="s">
        <v>2793</v>
      </c>
      <c r="G720">
        <f>(0+_1_BD_Exp41_DeltaH_Methacrylate_polymer[[#This Row],[Column4]])</f>
        <v>-0.46908100000000003</v>
      </c>
      <c r="H720">
        <f>(0+_1_BD_Exp41_DeltaH_Methacrylate_polymer[[#This Row],[Column5]])</f>
        <v>89.333299999999994</v>
      </c>
    </row>
    <row r="721" spans="1:8" x14ac:dyDescent="0.25">
      <c r="A721" s="1" t="s">
        <v>5</v>
      </c>
      <c r="B721" s="1" t="s">
        <v>2794</v>
      </c>
      <c r="C721" s="1" t="s">
        <v>2795</v>
      </c>
      <c r="D721" s="1" t="s">
        <v>2796</v>
      </c>
      <c r="E721" s="1" t="s">
        <v>2797</v>
      </c>
      <c r="G721">
        <f>(0+_1_BD_Exp41_DeltaH_Methacrylate_polymer[[#This Row],[Column4]])</f>
        <v>-0.48205999999999999</v>
      </c>
      <c r="H721">
        <f>(0+_1_BD_Exp41_DeltaH_Methacrylate_polymer[[#This Row],[Column5]])</f>
        <v>89.5</v>
      </c>
    </row>
    <row r="722" spans="1:8" x14ac:dyDescent="0.25">
      <c r="A722" s="1" t="s">
        <v>5</v>
      </c>
      <c r="B722" s="1" t="s">
        <v>2798</v>
      </c>
      <c r="C722" s="1" t="s">
        <v>2799</v>
      </c>
      <c r="D722" s="1" t="s">
        <v>2800</v>
      </c>
      <c r="E722" s="1" t="s">
        <v>2801</v>
      </c>
      <c r="G722">
        <f>(0+_1_BD_Exp41_DeltaH_Methacrylate_polymer[[#This Row],[Column4]])</f>
        <v>-0.49507600000000002</v>
      </c>
      <c r="H722">
        <f>(0+_1_BD_Exp41_DeltaH_Methacrylate_polymer[[#This Row],[Column5]])</f>
        <v>89.666700000000006</v>
      </c>
    </row>
    <row r="723" spans="1:8" x14ac:dyDescent="0.25">
      <c r="A723" s="1" t="s">
        <v>5</v>
      </c>
      <c r="B723" s="1" t="s">
        <v>2802</v>
      </c>
      <c r="C723" s="1" t="s">
        <v>2803</v>
      </c>
      <c r="D723" s="1" t="s">
        <v>2804</v>
      </c>
      <c r="E723" s="1" t="s">
        <v>2805</v>
      </c>
      <c r="G723">
        <f>(0+_1_BD_Exp41_DeltaH_Methacrylate_polymer[[#This Row],[Column4]])</f>
        <v>-0.50817299999999999</v>
      </c>
      <c r="H723">
        <f>(0+_1_BD_Exp41_DeltaH_Methacrylate_polymer[[#This Row],[Column5]])</f>
        <v>89.833299999999994</v>
      </c>
    </row>
    <row r="724" spans="1:8" x14ac:dyDescent="0.25">
      <c r="A724" s="1" t="s">
        <v>5</v>
      </c>
      <c r="B724" s="1" t="s">
        <v>2806</v>
      </c>
      <c r="C724" s="1" t="s">
        <v>2807</v>
      </c>
      <c r="D724" s="1" t="s">
        <v>2808</v>
      </c>
      <c r="E724" s="1" t="s">
        <v>375</v>
      </c>
      <c r="G724">
        <f>(0+_1_BD_Exp41_DeltaH_Methacrylate_polymer[[#This Row],[Column4]])</f>
        <v>-0.521258</v>
      </c>
      <c r="H724">
        <f>(0+_1_BD_Exp41_DeltaH_Methacrylate_polymer[[#This Row],[Column5]])</f>
        <v>90</v>
      </c>
    </row>
    <row r="725" spans="1:8" x14ac:dyDescent="0.25">
      <c r="A725" s="1" t="s">
        <v>5</v>
      </c>
      <c r="B725" s="1" t="s">
        <v>2809</v>
      </c>
      <c r="C725" s="1" t="s">
        <v>2810</v>
      </c>
      <c r="D725" s="1" t="s">
        <v>2811</v>
      </c>
      <c r="E725" s="1" t="s">
        <v>2812</v>
      </c>
      <c r="G725">
        <f>(0+_1_BD_Exp41_DeltaH_Methacrylate_polymer[[#This Row],[Column4]])</f>
        <v>-0.53435600000000005</v>
      </c>
      <c r="H725">
        <f>(0+_1_BD_Exp41_DeltaH_Methacrylate_polymer[[#This Row],[Column5]])</f>
        <v>90.166700000000006</v>
      </c>
    </row>
    <row r="726" spans="1:8" x14ac:dyDescent="0.25">
      <c r="A726" s="1" t="s">
        <v>5</v>
      </c>
      <c r="B726" s="1" t="s">
        <v>2813</v>
      </c>
      <c r="C726" s="1" t="s">
        <v>2814</v>
      </c>
      <c r="D726" s="1" t="s">
        <v>2815</v>
      </c>
      <c r="E726" s="1" t="s">
        <v>2816</v>
      </c>
      <c r="G726">
        <f>(0+_1_BD_Exp41_DeltaH_Methacrylate_polymer[[#This Row],[Column4]])</f>
        <v>-0.54746700000000004</v>
      </c>
      <c r="H726">
        <f>(0+_1_BD_Exp41_DeltaH_Methacrylate_polymer[[#This Row],[Column5]])</f>
        <v>90.333299999999994</v>
      </c>
    </row>
    <row r="727" spans="1:8" x14ac:dyDescent="0.25">
      <c r="A727" s="1" t="s">
        <v>5</v>
      </c>
      <c r="B727" s="1" t="s">
        <v>2817</v>
      </c>
      <c r="C727" s="1" t="s">
        <v>2818</v>
      </c>
      <c r="D727" s="1" t="s">
        <v>2819</v>
      </c>
      <c r="E727" s="1" t="s">
        <v>2820</v>
      </c>
      <c r="G727">
        <f>(0+_1_BD_Exp41_DeltaH_Methacrylate_polymer[[#This Row],[Column4]])</f>
        <v>-0.56065500000000001</v>
      </c>
      <c r="H727">
        <f>(0+_1_BD_Exp41_DeltaH_Methacrylate_polymer[[#This Row],[Column5]])</f>
        <v>90.5</v>
      </c>
    </row>
    <row r="728" spans="1:8" x14ac:dyDescent="0.25">
      <c r="A728" s="1" t="s">
        <v>5</v>
      </c>
      <c r="B728" s="1" t="s">
        <v>2821</v>
      </c>
      <c r="C728" s="1" t="s">
        <v>2822</v>
      </c>
      <c r="D728" s="1" t="s">
        <v>2823</v>
      </c>
      <c r="E728" s="1" t="s">
        <v>2824</v>
      </c>
      <c r="G728">
        <f>(0+_1_BD_Exp41_DeltaH_Methacrylate_polymer[[#This Row],[Column4]])</f>
        <v>-0.57381700000000002</v>
      </c>
      <c r="H728">
        <f>(0+_1_BD_Exp41_DeltaH_Methacrylate_polymer[[#This Row],[Column5]])</f>
        <v>90.666700000000006</v>
      </c>
    </row>
    <row r="729" spans="1:8" x14ac:dyDescent="0.25">
      <c r="A729" s="1" t="s">
        <v>5</v>
      </c>
      <c r="B729" s="1" t="s">
        <v>2825</v>
      </c>
      <c r="C729" s="1" t="s">
        <v>2826</v>
      </c>
      <c r="D729" s="1" t="s">
        <v>2827</v>
      </c>
      <c r="E729" s="1" t="s">
        <v>2828</v>
      </c>
      <c r="G729">
        <f>(0+_1_BD_Exp41_DeltaH_Methacrylate_polymer[[#This Row],[Column4]])</f>
        <v>-0.586978</v>
      </c>
      <c r="H729">
        <f>(0+_1_BD_Exp41_DeltaH_Methacrylate_polymer[[#This Row],[Column5]])</f>
        <v>90.833299999999994</v>
      </c>
    </row>
    <row r="730" spans="1:8" x14ac:dyDescent="0.25">
      <c r="A730" s="1" t="s">
        <v>5</v>
      </c>
      <c r="B730" s="1" t="s">
        <v>2829</v>
      </c>
      <c r="C730" s="1" t="s">
        <v>2830</v>
      </c>
      <c r="D730" s="1" t="s">
        <v>2831</v>
      </c>
      <c r="E730" s="1" t="s">
        <v>379</v>
      </c>
      <c r="G730">
        <f>(0+_1_BD_Exp41_DeltaH_Methacrylate_polymer[[#This Row],[Column4]])</f>
        <v>-0.600136</v>
      </c>
      <c r="H730">
        <f>(0+_1_BD_Exp41_DeltaH_Methacrylate_polymer[[#This Row],[Column5]])</f>
        <v>91</v>
      </c>
    </row>
    <row r="731" spans="1:8" x14ac:dyDescent="0.25">
      <c r="A731" s="1" t="s">
        <v>5</v>
      </c>
      <c r="B731" s="1" t="s">
        <v>2832</v>
      </c>
      <c r="C731" s="1" t="s">
        <v>2833</v>
      </c>
      <c r="D731" s="1" t="s">
        <v>2834</v>
      </c>
      <c r="E731" s="1" t="s">
        <v>2835</v>
      </c>
      <c r="G731">
        <f>(0+_1_BD_Exp41_DeltaH_Methacrylate_polymer[[#This Row],[Column4]])</f>
        <v>-0.61327799999999999</v>
      </c>
      <c r="H731">
        <f>(0+_1_BD_Exp41_DeltaH_Methacrylate_polymer[[#This Row],[Column5]])</f>
        <v>91.166700000000006</v>
      </c>
    </row>
    <row r="732" spans="1:8" x14ac:dyDescent="0.25">
      <c r="A732" s="1" t="s">
        <v>5</v>
      </c>
      <c r="B732" s="1" t="s">
        <v>2836</v>
      </c>
      <c r="C732" s="1" t="s">
        <v>2837</v>
      </c>
      <c r="D732" s="1" t="s">
        <v>2838</v>
      </c>
      <c r="E732" s="1" t="s">
        <v>2839</v>
      </c>
      <c r="G732">
        <f>(0+_1_BD_Exp41_DeltaH_Methacrylate_polymer[[#This Row],[Column4]])</f>
        <v>-0.62640200000000001</v>
      </c>
      <c r="H732">
        <f>(0+_1_BD_Exp41_DeltaH_Methacrylate_polymer[[#This Row],[Column5]])</f>
        <v>91.333299999999994</v>
      </c>
    </row>
    <row r="733" spans="1:8" x14ac:dyDescent="0.25">
      <c r="A733" s="1" t="s">
        <v>5</v>
      </c>
      <c r="B733" s="1" t="s">
        <v>2840</v>
      </c>
      <c r="C733" s="1" t="s">
        <v>2841</v>
      </c>
      <c r="D733" s="1" t="s">
        <v>2842</v>
      </c>
      <c r="E733" s="1" t="s">
        <v>2843</v>
      </c>
      <c r="G733">
        <f>(0+_1_BD_Exp41_DeltaH_Methacrylate_polymer[[#This Row],[Column4]])</f>
        <v>-0.63952699999999996</v>
      </c>
      <c r="H733">
        <f>(0+_1_BD_Exp41_DeltaH_Methacrylate_polymer[[#This Row],[Column5]])</f>
        <v>91.5</v>
      </c>
    </row>
    <row r="734" spans="1:8" x14ac:dyDescent="0.25">
      <c r="A734" s="1" t="s">
        <v>5</v>
      </c>
      <c r="B734" s="1" t="s">
        <v>2844</v>
      </c>
      <c r="C734" s="1" t="s">
        <v>2845</v>
      </c>
      <c r="D734" s="1" t="s">
        <v>2846</v>
      </c>
      <c r="E734" s="1" t="s">
        <v>2847</v>
      </c>
      <c r="G734">
        <f>(0+_1_BD_Exp41_DeltaH_Methacrylate_polymer[[#This Row],[Column4]])</f>
        <v>-0.65264900000000003</v>
      </c>
      <c r="H734">
        <f>(0+_1_BD_Exp41_DeltaH_Methacrylate_polymer[[#This Row],[Column5]])</f>
        <v>91.666700000000006</v>
      </c>
    </row>
    <row r="735" spans="1:8" x14ac:dyDescent="0.25">
      <c r="A735" s="1" t="s">
        <v>5</v>
      </c>
      <c r="B735" s="1" t="s">
        <v>2848</v>
      </c>
      <c r="C735" s="1" t="s">
        <v>2849</v>
      </c>
      <c r="D735" s="1" t="s">
        <v>2850</v>
      </c>
      <c r="E735" s="1" t="s">
        <v>2851</v>
      </c>
      <c r="G735">
        <f>(0+_1_BD_Exp41_DeltaH_Methacrylate_polymer[[#This Row],[Column4]])</f>
        <v>-0.66571000000000002</v>
      </c>
      <c r="H735">
        <f>(0+_1_BD_Exp41_DeltaH_Methacrylate_polymer[[#This Row],[Column5]])</f>
        <v>91.833299999999994</v>
      </c>
    </row>
    <row r="736" spans="1:8" x14ac:dyDescent="0.25">
      <c r="A736" s="1" t="s">
        <v>5</v>
      </c>
      <c r="B736" s="1" t="s">
        <v>2852</v>
      </c>
      <c r="C736" s="1" t="s">
        <v>2853</v>
      </c>
      <c r="D736" s="1" t="s">
        <v>2854</v>
      </c>
      <c r="E736" s="1" t="s">
        <v>383</v>
      </c>
      <c r="G736">
        <f>(0+_1_BD_Exp41_DeltaH_Methacrylate_polymer[[#This Row],[Column4]])</f>
        <v>-0.678782</v>
      </c>
      <c r="H736">
        <f>(0+_1_BD_Exp41_DeltaH_Methacrylate_polymer[[#This Row],[Column5]])</f>
        <v>92</v>
      </c>
    </row>
    <row r="737" spans="1:8" x14ac:dyDescent="0.25">
      <c r="A737" s="1" t="s">
        <v>5</v>
      </c>
      <c r="B737" s="1" t="s">
        <v>2855</v>
      </c>
      <c r="C737" s="1" t="s">
        <v>2856</v>
      </c>
      <c r="D737" s="1" t="s">
        <v>2857</v>
      </c>
      <c r="E737" s="1" t="s">
        <v>2858</v>
      </c>
      <c r="G737">
        <f>(0+_1_BD_Exp41_DeltaH_Methacrylate_polymer[[#This Row],[Column4]])</f>
        <v>-0.691855</v>
      </c>
      <c r="H737">
        <f>(0+_1_BD_Exp41_DeltaH_Methacrylate_polymer[[#This Row],[Column5]])</f>
        <v>92.166700000000006</v>
      </c>
    </row>
    <row r="738" spans="1:8" x14ac:dyDescent="0.25">
      <c r="A738" s="1" t="s">
        <v>5</v>
      </c>
      <c r="B738" s="1" t="s">
        <v>2859</v>
      </c>
      <c r="C738" s="1" t="s">
        <v>2860</v>
      </c>
      <c r="D738" s="1" t="s">
        <v>2861</v>
      </c>
      <c r="E738" s="1" t="s">
        <v>2862</v>
      </c>
      <c r="G738">
        <f>(0+_1_BD_Exp41_DeltaH_Methacrylate_polymer[[#This Row],[Column4]])</f>
        <v>-0.70492299999999997</v>
      </c>
      <c r="H738">
        <f>(0+_1_BD_Exp41_DeltaH_Methacrylate_polymer[[#This Row],[Column5]])</f>
        <v>92.333299999999994</v>
      </c>
    </row>
    <row r="739" spans="1:8" x14ac:dyDescent="0.25">
      <c r="A739" s="1" t="s">
        <v>5</v>
      </c>
      <c r="B739" s="1" t="s">
        <v>2863</v>
      </c>
      <c r="C739" s="1" t="s">
        <v>2864</v>
      </c>
      <c r="D739" s="1" t="s">
        <v>2865</v>
      </c>
      <c r="E739" s="1" t="s">
        <v>2866</v>
      </c>
      <c r="G739">
        <f>(0+_1_BD_Exp41_DeltaH_Methacrylate_polymer[[#This Row],[Column4]])</f>
        <v>-0.71792299999999998</v>
      </c>
      <c r="H739">
        <f>(0+_1_BD_Exp41_DeltaH_Methacrylate_polymer[[#This Row],[Column5]])</f>
        <v>92.5</v>
      </c>
    </row>
    <row r="740" spans="1:8" x14ac:dyDescent="0.25">
      <c r="A740" s="1" t="s">
        <v>5</v>
      </c>
      <c r="B740" s="1" t="s">
        <v>2867</v>
      </c>
      <c r="C740" s="1" t="s">
        <v>2868</v>
      </c>
      <c r="D740" s="1" t="s">
        <v>2869</v>
      </c>
      <c r="E740" s="1" t="s">
        <v>2870</v>
      </c>
      <c r="G740">
        <f>(0+_1_BD_Exp41_DeltaH_Methacrylate_polymer[[#This Row],[Column4]])</f>
        <v>-0.73090900000000003</v>
      </c>
      <c r="H740">
        <f>(0+_1_BD_Exp41_DeltaH_Methacrylate_polymer[[#This Row],[Column5]])</f>
        <v>92.666700000000006</v>
      </c>
    </row>
    <row r="741" spans="1:8" x14ac:dyDescent="0.25">
      <c r="A741" s="1" t="s">
        <v>5</v>
      </c>
      <c r="B741" s="1" t="s">
        <v>2871</v>
      </c>
      <c r="C741" s="1" t="s">
        <v>2872</v>
      </c>
      <c r="D741" s="1" t="s">
        <v>2873</v>
      </c>
      <c r="E741" s="1" t="s">
        <v>2874</v>
      </c>
      <c r="G741">
        <f>(0+_1_BD_Exp41_DeltaH_Methacrylate_polymer[[#This Row],[Column4]])</f>
        <v>-0.74388600000000005</v>
      </c>
      <c r="H741">
        <f>(0+_1_BD_Exp41_DeltaH_Methacrylate_polymer[[#This Row],[Column5]])</f>
        <v>92.833299999999994</v>
      </c>
    </row>
    <row r="742" spans="1:8" x14ac:dyDescent="0.25">
      <c r="A742" s="1" t="s">
        <v>5</v>
      </c>
      <c r="B742" s="1" t="s">
        <v>2875</v>
      </c>
      <c r="C742" s="1" t="s">
        <v>2876</v>
      </c>
      <c r="D742" s="1" t="s">
        <v>2877</v>
      </c>
      <c r="E742" s="1" t="s">
        <v>387</v>
      </c>
      <c r="G742">
        <f>(0+_1_BD_Exp41_DeltaH_Methacrylate_polymer[[#This Row],[Column4]])</f>
        <v>-0.75684899999999999</v>
      </c>
      <c r="H742">
        <f>(0+_1_BD_Exp41_DeltaH_Methacrylate_polymer[[#This Row],[Column5]])</f>
        <v>93</v>
      </c>
    </row>
    <row r="743" spans="1:8" x14ac:dyDescent="0.25">
      <c r="A743" s="1" t="s">
        <v>5</v>
      </c>
      <c r="B743" s="1" t="s">
        <v>2878</v>
      </c>
      <c r="C743" s="1" t="s">
        <v>2879</v>
      </c>
      <c r="D743" s="1" t="s">
        <v>2880</v>
      </c>
      <c r="E743" s="1" t="s">
        <v>2881</v>
      </c>
      <c r="G743">
        <f>(0+_1_BD_Exp41_DeltaH_Methacrylate_polymer[[#This Row],[Column4]])</f>
        <v>-0.76966800000000002</v>
      </c>
      <c r="H743">
        <f>(0+_1_BD_Exp41_DeltaH_Methacrylate_polymer[[#This Row],[Column5]])</f>
        <v>93.166700000000006</v>
      </c>
    </row>
    <row r="744" spans="1:8" x14ac:dyDescent="0.25">
      <c r="A744" s="1" t="s">
        <v>5</v>
      </c>
      <c r="B744" s="1" t="s">
        <v>2882</v>
      </c>
      <c r="C744" s="1" t="s">
        <v>2883</v>
      </c>
      <c r="D744" s="1" t="s">
        <v>2884</v>
      </c>
      <c r="E744" s="1" t="s">
        <v>2885</v>
      </c>
      <c r="G744">
        <f>(0+_1_BD_Exp41_DeltaH_Methacrylate_polymer[[#This Row],[Column4]])</f>
        <v>-0.78247900000000004</v>
      </c>
      <c r="H744">
        <f>(0+_1_BD_Exp41_DeltaH_Methacrylate_polymer[[#This Row],[Column5]])</f>
        <v>93.333299999999994</v>
      </c>
    </row>
    <row r="745" spans="1:8" x14ac:dyDescent="0.25">
      <c r="A745" s="1" t="s">
        <v>5</v>
      </c>
      <c r="B745" s="1" t="s">
        <v>2886</v>
      </c>
      <c r="C745" s="1" t="s">
        <v>2887</v>
      </c>
      <c r="D745" s="1" t="s">
        <v>2888</v>
      </c>
      <c r="E745" s="1" t="s">
        <v>2889</v>
      </c>
      <c r="G745">
        <f>(0+_1_BD_Exp41_DeltaH_Methacrylate_polymer[[#This Row],[Column4]])</f>
        <v>-0.795234</v>
      </c>
      <c r="H745">
        <f>(0+_1_BD_Exp41_DeltaH_Methacrylate_polymer[[#This Row],[Column5]])</f>
        <v>93.5</v>
      </c>
    </row>
    <row r="746" spans="1:8" x14ac:dyDescent="0.25">
      <c r="A746" s="1" t="s">
        <v>5</v>
      </c>
      <c r="B746" s="1" t="s">
        <v>2890</v>
      </c>
      <c r="C746" s="1" t="s">
        <v>2891</v>
      </c>
      <c r="D746" s="1" t="s">
        <v>2892</v>
      </c>
      <c r="E746" s="1" t="s">
        <v>2893</v>
      </c>
      <c r="G746">
        <f>(0+_1_BD_Exp41_DeltaH_Methacrylate_polymer[[#This Row],[Column4]])</f>
        <v>-0.80791599999999997</v>
      </c>
      <c r="H746">
        <f>(0+_1_BD_Exp41_DeltaH_Methacrylate_polymer[[#This Row],[Column5]])</f>
        <v>93.666700000000006</v>
      </c>
    </row>
    <row r="747" spans="1:8" x14ac:dyDescent="0.25">
      <c r="A747" s="1" t="s">
        <v>5</v>
      </c>
      <c r="B747" s="1" t="s">
        <v>2894</v>
      </c>
      <c r="C747" s="1" t="s">
        <v>2895</v>
      </c>
      <c r="D747" s="1" t="s">
        <v>2896</v>
      </c>
      <c r="E747" s="1" t="s">
        <v>2897</v>
      </c>
      <c r="G747">
        <f>(0+_1_BD_Exp41_DeltaH_Methacrylate_polymer[[#This Row],[Column4]])</f>
        <v>-0.82053600000000004</v>
      </c>
      <c r="H747">
        <f>(0+_1_BD_Exp41_DeltaH_Methacrylate_polymer[[#This Row],[Column5]])</f>
        <v>93.833299999999994</v>
      </c>
    </row>
    <row r="748" spans="1:8" x14ac:dyDescent="0.25">
      <c r="A748" s="1" t="s">
        <v>5</v>
      </c>
      <c r="B748" s="1" t="s">
        <v>2898</v>
      </c>
      <c r="C748" s="1" t="s">
        <v>2899</v>
      </c>
      <c r="D748" s="1" t="s">
        <v>2900</v>
      </c>
      <c r="E748" s="1" t="s">
        <v>391</v>
      </c>
      <c r="G748">
        <f>(0+_1_BD_Exp41_DeltaH_Methacrylate_polymer[[#This Row],[Column4]])</f>
        <v>-0.83288700000000004</v>
      </c>
      <c r="H748">
        <f>(0+_1_BD_Exp41_DeltaH_Methacrylate_polymer[[#This Row],[Column5]])</f>
        <v>94</v>
      </c>
    </row>
    <row r="749" spans="1:8" x14ac:dyDescent="0.25">
      <c r="A749" s="1" t="s">
        <v>5</v>
      </c>
      <c r="B749" s="1" t="s">
        <v>2901</v>
      </c>
      <c r="C749" s="1" t="s">
        <v>2902</v>
      </c>
      <c r="D749" s="1" t="s">
        <v>2903</v>
      </c>
      <c r="E749" s="1" t="s">
        <v>2904</v>
      </c>
      <c r="G749">
        <f>(0+_1_BD_Exp41_DeltaH_Methacrylate_polymer[[#This Row],[Column4]])</f>
        <v>-0.84527699999999995</v>
      </c>
      <c r="H749">
        <f>(0+_1_BD_Exp41_DeltaH_Methacrylate_polymer[[#This Row],[Column5]])</f>
        <v>94.166700000000006</v>
      </c>
    </row>
    <row r="750" spans="1:8" x14ac:dyDescent="0.25">
      <c r="A750" s="1" t="s">
        <v>5</v>
      </c>
      <c r="B750" s="1" t="s">
        <v>2905</v>
      </c>
      <c r="C750" s="1" t="s">
        <v>2906</v>
      </c>
      <c r="D750" s="1" t="s">
        <v>2907</v>
      </c>
      <c r="E750" s="1" t="s">
        <v>2908</v>
      </c>
      <c r="G750">
        <f>(0+_1_BD_Exp41_DeltaH_Methacrylate_polymer[[#This Row],[Column4]])</f>
        <v>-0.85760899999999995</v>
      </c>
      <c r="H750">
        <f>(0+_1_BD_Exp41_DeltaH_Methacrylate_polymer[[#This Row],[Column5]])</f>
        <v>94.333299999999994</v>
      </c>
    </row>
    <row r="751" spans="1:8" x14ac:dyDescent="0.25">
      <c r="A751" s="1" t="s">
        <v>5</v>
      </c>
      <c r="B751" s="1" t="s">
        <v>2909</v>
      </c>
      <c r="C751" s="1" t="s">
        <v>2910</v>
      </c>
      <c r="D751" s="1" t="s">
        <v>2911</v>
      </c>
      <c r="E751" s="1" t="s">
        <v>2912</v>
      </c>
      <c r="G751">
        <f>(0+_1_BD_Exp41_DeltaH_Methacrylate_polymer[[#This Row],[Column4]])</f>
        <v>-0.86987999999999999</v>
      </c>
      <c r="H751">
        <f>(0+_1_BD_Exp41_DeltaH_Methacrylate_polymer[[#This Row],[Column5]])</f>
        <v>94.5</v>
      </c>
    </row>
    <row r="752" spans="1:8" x14ac:dyDescent="0.25">
      <c r="A752" s="1" t="s">
        <v>5</v>
      </c>
      <c r="B752" s="1" t="s">
        <v>2913</v>
      </c>
      <c r="C752" s="1" t="s">
        <v>2914</v>
      </c>
      <c r="D752" s="1" t="s">
        <v>2915</v>
      </c>
      <c r="E752" s="1" t="s">
        <v>2916</v>
      </c>
      <c r="G752">
        <f>(0+_1_BD_Exp41_DeltaH_Methacrylate_polymer[[#This Row],[Column4]])</f>
        <v>-0.88181299999999996</v>
      </c>
      <c r="H752">
        <f>(0+_1_BD_Exp41_DeltaH_Methacrylate_polymer[[#This Row],[Column5]])</f>
        <v>94.666700000000006</v>
      </c>
    </row>
    <row r="753" spans="1:8" x14ac:dyDescent="0.25">
      <c r="A753" s="1" t="s">
        <v>5</v>
      </c>
      <c r="B753" s="1" t="s">
        <v>2917</v>
      </c>
      <c r="C753" s="1" t="s">
        <v>2918</v>
      </c>
      <c r="D753" s="1" t="s">
        <v>2919</v>
      </c>
      <c r="E753" s="1" t="s">
        <v>2920</v>
      </c>
      <c r="G753">
        <f>(0+_1_BD_Exp41_DeltaH_Methacrylate_polymer[[#This Row],[Column4]])</f>
        <v>-0.89374900000000002</v>
      </c>
      <c r="H753">
        <f>(0+_1_BD_Exp41_DeltaH_Methacrylate_polymer[[#This Row],[Column5]])</f>
        <v>94.833299999999994</v>
      </c>
    </row>
    <row r="754" spans="1:8" x14ac:dyDescent="0.25">
      <c r="A754" s="1" t="s">
        <v>5</v>
      </c>
      <c r="B754" s="1" t="s">
        <v>2921</v>
      </c>
      <c r="C754" s="1" t="s">
        <v>2922</v>
      </c>
      <c r="D754" s="1" t="s">
        <v>2923</v>
      </c>
      <c r="E754" s="1" t="s">
        <v>395</v>
      </c>
      <c r="G754">
        <f>(0+_1_BD_Exp41_DeltaH_Methacrylate_polymer[[#This Row],[Column4]])</f>
        <v>-0.90558300000000003</v>
      </c>
      <c r="H754">
        <f>(0+_1_BD_Exp41_DeltaH_Methacrylate_polymer[[#This Row],[Column5]])</f>
        <v>95</v>
      </c>
    </row>
    <row r="755" spans="1:8" x14ac:dyDescent="0.25">
      <c r="A755" s="1" t="s">
        <v>5</v>
      </c>
      <c r="B755" s="1" t="s">
        <v>2924</v>
      </c>
      <c r="C755" s="1" t="s">
        <v>2925</v>
      </c>
      <c r="D755" s="1" t="s">
        <v>2926</v>
      </c>
      <c r="E755" s="1" t="s">
        <v>2927</v>
      </c>
      <c r="G755">
        <f>(0+_1_BD_Exp41_DeltaH_Methacrylate_polymer[[#This Row],[Column4]])</f>
        <v>-0.91733900000000002</v>
      </c>
      <c r="H755">
        <f>(0+_1_BD_Exp41_DeltaH_Methacrylate_polymer[[#This Row],[Column5]])</f>
        <v>95.166700000000006</v>
      </c>
    </row>
    <row r="756" spans="1:8" x14ac:dyDescent="0.25">
      <c r="A756" s="1" t="s">
        <v>5</v>
      </c>
      <c r="B756" s="1" t="s">
        <v>2928</v>
      </c>
      <c r="C756" s="1" t="s">
        <v>2929</v>
      </c>
      <c r="D756" s="1" t="s">
        <v>2930</v>
      </c>
      <c r="E756" s="1" t="s">
        <v>2931</v>
      </c>
      <c r="G756">
        <f>(0+_1_BD_Exp41_DeltaH_Methacrylate_polymer[[#This Row],[Column4]])</f>
        <v>-0.92865799999999998</v>
      </c>
      <c r="H756">
        <f>(0+_1_BD_Exp41_DeltaH_Methacrylate_polymer[[#This Row],[Column5]])</f>
        <v>95.333299999999994</v>
      </c>
    </row>
    <row r="757" spans="1:8" x14ac:dyDescent="0.25">
      <c r="A757" s="1" t="s">
        <v>5</v>
      </c>
      <c r="B757" s="1" t="s">
        <v>2932</v>
      </c>
      <c r="C757" s="1" t="s">
        <v>2933</v>
      </c>
      <c r="D757" s="1" t="s">
        <v>2934</v>
      </c>
      <c r="E757" s="1" t="s">
        <v>2935</v>
      </c>
      <c r="G757">
        <f>(0+_1_BD_Exp41_DeltaH_Methacrylate_polymer[[#This Row],[Column4]])</f>
        <v>-0.94001800000000002</v>
      </c>
      <c r="H757">
        <f>(0+_1_BD_Exp41_DeltaH_Methacrylate_polymer[[#This Row],[Column5]])</f>
        <v>95.5</v>
      </c>
    </row>
    <row r="758" spans="1:8" x14ac:dyDescent="0.25">
      <c r="A758" s="1" t="s">
        <v>5</v>
      </c>
      <c r="B758" s="1" t="s">
        <v>2936</v>
      </c>
      <c r="C758" s="1" t="s">
        <v>2937</v>
      </c>
      <c r="D758" s="1" t="s">
        <v>2938</v>
      </c>
      <c r="E758" s="1" t="s">
        <v>2939</v>
      </c>
      <c r="G758">
        <f>(0+_1_BD_Exp41_DeltaH_Methacrylate_polymer[[#This Row],[Column4]])</f>
        <v>-0.95128400000000002</v>
      </c>
      <c r="H758">
        <f>(0+_1_BD_Exp41_DeltaH_Methacrylate_polymer[[#This Row],[Column5]])</f>
        <v>95.666700000000006</v>
      </c>
    </row>
    <row r="759" spans="1:8" x14ac:dyDescent="0.25">
      <c r="A759" s="1" t="s">
        <v>5</v>
      </c>
      <c r="B759" s="1" t="s">
        <v>2940</v>
      </c>
      <c r="C759" s="1" t="s">
        <v>2941</v>
      </c>
      <c r="D759" s="1" t="s">
        <v>2942</v>
      </c>
      <c r="E759" s="1" t="s">
        <v>2943</v>
      </c>
      <c r="G759">
        <f>(0+_1_BD_Exp41_DeltaH_Methacrylate_polymer[[#This Row],[Column4]])</f>
        <v>-0.96247000000000005</v>
      </c>
      <c r="H759">
        <f>(0+_1_BD_Exp41_DeltaH_Methacrylate_polymer[[#This Row],[Column5]])</f>
        <v>95.833299999999994</v>
      </c>
    </row>
    <row r="760" spans="1:8" x14ac:dyDescent="0.25">
      <c r="A760" s="1" t="s">
        <v>5</v>
      </c>
      <c r="B760" s="1" t="s">
        <v>2944</v>
      </c>
      <c r="C760" s="1" t="s">
        <v>2945</v>
      </c>
      <c r="D760" s="1" t="s">
        <v>2946</v>
      </c>
      <c r="E760" s="1" t="s">
        <v>399</v>
      </c>
      <c r="G760">
        <f>(0+_1_BD_Exp41_DeltaH_Methacrylate_polymer[[#This Row],[Column4]])</f>
        <v>-0.97319599999999995</v>
      </c>
      <c r="H760">
        <f>(0+_1_BD_Exp41_DeltaH_Methacrylate_polymer[[#This Row],[Column5]])</f>
        <v>96</v>
      </c>
    </row>
    <row r="761" spans="1:8" x14ac:dyDescent="0.25">
      <c r="A761" s="1" t="s">
        <v>5</v>
      </c>
      <c r="B761" s="1" t="s">
        <v>2947</v>
      </c>
      <c r="C761" s="1" t="s">
        <v>2948</v>
      </c>
      <c r="D761" s="1" t="s">
        <v>2949</v>
      </c>
      <c r="E761" s="1" t="s">
        <v>2950</v>
      </c>
      <c r="G761">
        <f>(0+_1_BD_Exp41_DeltaH_Methacrylate_polymer[[#This Row],[Column4]])</f>
        <v>-0.98397400000000002</v>
      </c>
      <c r="H761">
        <f>(0+_1_BD_Exp41_DeltaH_Methacrylate_polymer[[#This Row],[Column5]])</f>
        <v>96.166700000000006</v>
      </c>
    </row>
    <row r="762" spans="1:8" x14ac:dyDescent="0.25">
      <c r="A762" s="1" t="s">
        <v>5</v>
      </c>
      <c r="B762" s="1" t="s">
        <v>2951</v>
      </c>
      <c r="C762" s="1" t="s">
        <v>2952</v>
      </c>
      <c r="D762" s="1" t="s">
        <v>2953</v>
      </c>
      <c r="E762" s="1" t="s">
        <v>2954</v>
      </c>
      <c r="G762">
        <f>(0+_1_BD_Exp41_DeltaH_Methacrylate_polymer[[#This Row],[Column4]])</f>
        <v>-0.99462499999999998</v>
      </c>
      <c r="H762">
        <f>(0+_1_BD_Exp41_DeltaH_Methacrylate_polymer[[#This Row],[Column5]])</f>
        <v>96.333299999999994</v>
      </c>
    </row>
    <row r="763" spans="1:8" x14ac:dyDescent="0.25">
      <c r="A763" s="1" t="s">
        <v>5</v>
      </c>
      <c r="B763" s="1" t="s">
        <v>2955</v>
      </c>
      <c r="C763" s="1" t="s">
        <v>2956</v>
      </c>
      <c r="D763" s="1" t="s">
        <v>2957</v>
      </c>
      <c r="E763" s="1" t="s">
        <v>2958</v>
      </c>
      <c r="G763">
        <f>(0+_1_BD_Exp41_DeltaH_Methacrylate_polymer[[#This Row],[Column4]])</f>
        <v>-1.0051600000000001</v>
      </c>
      <c r="H763">
        <f>(0+_1_BD_Exp41_DeltaH_Methacrylate_polymer[[#This Row],[Column5]])</f>
        <v>96.5</v>
      </c>
    </row>
    <row r="764" spans="1:8" x14ac:dyDescent="0.25">
      <c r="A764" s="1" t="s">
        <v>5</v>
      </c>
      <c r="B764" s="1" t="s">
        <v>2959</v>
      </c>
      <c r="C764" s="1" t="s">
        <v>2960</v>
      </c>
      <c r="D764" s="1" t="s">
        <v>2961</v>
      </c>
      <c r="E764" s="1" t="s">
        <v>2962</v>
      </c>
      <c r="G764">
        <f>(0+_1_BD_Exp41_DeltaH_Methacrylate_polymer[[#This Row],[Column4]])</f>
        <v>-1.0151600000000001</v>
      </c>
      <c r="H764">
        <f>(0+_1_BD_Exp41_DeltaH_Methacrylate_polymer[[#This Row],[Column5]])</f>
        <v>96.666700000000006</v>
      </c>
    </row>
    <row r="765" spans="1:8" x14ac:dyDescent="0.25">
      <c r="A765" s="1" t="s">
        <v>5</v>
      </c>
      <c r="B765" s="1" t="s">
        <v>2963</v>
      </c>
      <c r="C765" s="1" t="s">
        <v>2964</v>
      </c>
      <c r="D765" s="1" t="s">
        <v>2965</v>
      </c>
      <c r="E765" s="1" t="s">
        <v>2966</v>
      </c>
      <c r="G765">
        <f>(0+_1_BD_Exp41_DeltaH_Methacrylate_polymer[[#This Row],[Column4]])</f>
        <v>-1.0251999999999999</v>
      </c>
      <c r="H765">
        <f>(0+_1_BD_Exp41_DeltaH_Methacrylate_polymer[[#This Row],[Column5]])</f>
        <v>96.833299999999994</v>
      </c>
    </row>
    <row r="766" spans="1:8" x14ac:dyDescent="0.25">
      <c r="A766" s="1" t="s">
        <v>5</v>
      </c>
      <c r="B766" s="1" t="s">
        <v>2967</v>
      </c>
      <c r="C766" s="1" t="s">
        <v>2968</v>
      </c>
      <c r="D766" s="1" t="s">
        <v>2969</v>
      </c>
      <c r="E766" s="1" t="s">
        <v>403</v>
      </c>
      <c r="G766">
        <f>(0+_1_BD_Exp41_DeltaH_Methacrylate_polymer[[#This Row],[Column4]])</f>
        <v>-1.0350900000000001</v>
      </c>
      <c r="H766">
        <f>(0+_1_BD_Exp41_DeltaH_Methacrylate_polymer[[#This Row],[Column5]])</f>
        <v>97</v>
      </c>
    </row>
    <row r="767" spans="1:8" x14ac:dyDescent="0.25">
      <c r="A767" s="1" t="s">
        <v>5</v>
      </c>
      <c r="B767" s="1" t="s">
        <v>2970</v>
      </c>
      <c r="C767" s="1" t="s">
        <v>2971</v>
      </c>
      <c r="D767" s="1" t="s">
        <v>2972</v>
      </c>
      <c r="E767" s="1" t="s">
        <v>2973</v>
      </c>
      <c r="G767">
        <f>(0+_1_BD_Exp41_DeltaH_Methacrylate_polymer[[#This Row],[Column4]])</f>
        <v>-1.04484</v>
      </c>
      <c r="H767">
        <f>(0+_1_BD_Exp41_DeltaH_Methacrylate_polymer[[#This Row],[Column5]])</f>
        <v>97.166700000000006</v>
      </c>
    </row>
    <row r="768" spans="1:8" x14ac:dyDescent="0.25">
      <c r="A768" s="1" t="s">
        <v>5</v>
      </c>
      <c r="B768" s="1" t="s">
        <v>2974</v>
      </c>
      <c r="C768" s="1" t="s">
        <v>2975</v>
      </c>
      <c r="D768" s="1" t="s">
        <v>2976</v>
      </c>
      <c r="E768" s="1" t="s">
        <v>2977</v>
      </c>
      <c r="G768">
        <f>(0+_1_BD_Exp41_DeltaH_Methacrylate_polymer[[#This Row],[Column4]])</f>
        <v>-1.05386</v>
      </c>
      <c r="H768">
        <f>(0+_1_BD_Exp41_DeltaH_Methacrylate_polymer[[#This Row],[Column5]])</f>
        <v>97.333299999999994</v>
      </c>
    </row>
    <row r="769" spans="1:8" x14ac:dyDescent="0.25">
      <c r="A769" s="1" t="s">
        <v>5</v>
      </c>
      <c r="B769" s="1" t="s">
        <v>2978</v>
      </c>
      <c r="C769" s="1" t="s">
        <v>2979</v>
      </c>
      <c r="D769" s="1" t="s">
        <v>2980</v>
      </c>
      <c r="E769" s="1" t="s">
        <v>2981</v>
      </c>
      <c r="G769">
        <f>(0+_1_BD_Exp41_DeltaH_Methacrylate_polymer[[#This Row],[Column4]])</f>
        <v>-1.0630500000000001</v>
      </c>
      <c r="H769">
        <f>(0+_1_BD_Exp41_DeltaH_Methacrylate_polymer[[#This Row],[Column5]])</f>
        <v>97.5</v>
      </c>
    </row>
    <row r="770" spans="1:8" x14ac:dyDescent="0.25">
      <c r="A770" s="1" t="s">
        <v>5</v>
      </c>
      <c r="B770" s="1" t="s">
        <v>2982</v>
      </c>
      <c r="C770" s="1" t="s">
        <v>2983</v>
      </c>
      <c r="D770" s="1" t="s">
        <v>2984</v>
      </c>
      <c r="E770" s="1" t="s">
        <v>2985</v>
      </c>
      <c r="G770">
        <f>(0+_1_BD_Exp41_DeltaH_Methacrylate_polymer[[#This Row],[Column4]])</f>
        <v>-1.0722100000000001</v>
      </c>
      <c r="H770">
        <f>(0+_1_BD_Exp41_DeltaH_Methacrylate_polymer[[#This Row],[Column5]])</f>
        <v>97.666700000000006</v>
      </c>
    </row>
    <row r="771" spans="1:8" x14ac:dyDescent="0.25">
      <c r="A771" s="1" t="s">
        <v>5</v>
      </c>
      <c r="B771" s="1" t="s">
        <v>2986</v>
      </c>
      <c r="C771" s="1" t="s">
        <v>2987</v>
      </c>
      <c r="D771" s="1" t="s">
        <v>2988</v>
      </c>
      <c r="E771" s="1" t="s">
        <v>2989</v>
      </c>
      <c r="G771">
        <f>(0+_1_BD_Exp41_DeltaH_Methacrylate_polymer[[#This Row],[Column4]])</f>
        <v>-1.08104</v>
      </c>
      <c r="H771">
        <f>(0+_1_BD_Exp41_DeltaH_Methacrylate_polymer[[#This Row],[Column5]])</f>
        <v>97.833299999999994</v>
      </c>
    </row>
    <row r="772" spans="1:8" x14ac:dyDescent="0.25">
      <c r="A772" s="1" t="s">
        <v>5</v>
      </c>
      <c r="B772" s="1" t="s">
        <v>2990</v>
      </c>
      <c r="C772" s="1" t="s">
        <v>2991</v>
      </c>
      <c r="D772" s="1" t="s">
        <v>2992</v>
      </c>
      <c r="E772" s="1" t="s">
        <v>407</v>
      </c>
      <c r="G772">
        <f>(0+_1_BD_Exp41_DeltaH_Methacrylate_polymer[[#This Row],[Column4]])</f>
        <v>-1.08894</v>
      </c>
      <c r="H772">
        <f>(0+_1_BD_Exp41_DeltaH_Methacrylate_polymer[[#This Row],[Column5]])</f>
        <v>98</v>
      </c>
    </row>
    <row r="773" spans="1:8" x14ac:dyDescent="0.25">
      <c r="A773" s="1" t="s">
        <v>5</v>
      </c>
      <c r="B773" s="1" t="s">
        <v>2993</v>
      </c>
      <c r="C773" s="1" t="s">
        <v>2994</v>
      </c>
      <c r="D773" s="1" t="s">
        <v>2995</v>
      </c>
      <c r="E773" s="1" t="s">
        <v>2996</v>
      </c>
      <c r="G773">
        <f>(0+_1_BD_Exp41_DeltaH_Methacrylate_polymer[[#This Row],[Column4]])</f>
        <v>-1.0968</v>
      </c>
      <c r="H773">
        <f>(0+_1_BD_Exp41_DeltaH_Methacrylate_polymer[[#This Row],[Column5]])</f>
        <v>98.166700000000006</v>
      </c>
    </row>
    <row r="774" spans="1:8" x14ac:dyDescent="0.25">
      <c r="A774" s="1" t="s">
        <v>5</v>
      </c>
      <c r="B774" s="1" t="s">
        <v>2997</v>
      </c>
      <c r="C774" s="1" t="s">
        <v>2998</v>
      </c>
      <c r="D774" s="1" t="s">
        <v>2999</v>
      </c>
      <c r="E774" s="1" t="s">
        <v>3000</v>
      </c>
      <c r="G774">
        <f>(0+_1_BD_Exp41_DeltaH_Methacrylate_polymer[[#This Row],[Column4]])</f>
        <v>-1.1043099999999999</v>
      </c>
      <c r="H774">
        <f>(0+_1_BD_Exp41_DeltaH_Methacrylate_polymer[[#This Row],[Column5]])</f>
        <v>98.333299999999994</v>
      </c>
    </row>
    <row r="775" spans="1:8" x14ac:dyDescent="0.25">
      <c r="A775" s="1" t="s">
        <v>5</v>
      </c>
      <c r="B775" s="1" t="s">
        <v>3001</v>
      </c>
      <c r="C775" s="1" t="s">
        <v>3002</v>
      </c>
      <c r="D775" s="1" t="s">
        <v>3003</v>
      </c>
      <c r="E775" s="1" t="s">
        <v>3004</v>
      </c>
      <c r="G775">
        <f>(0+_1_BD_Exp41_DeltaH_Methacrylate_polymer[[#This Row],[Column4]])</f>
        <v>-1.11182</v>
      </c>
      <c r="H775">
        <f>(0+_1_BD_Exp41_DeltaH_Methacrylate_polymer[[#This Row],[Column5]])</f>
        <v>98.5</v>
      </c>
    </row>
    <row r="776" spans="1:8" x14ac:dyDescent="0.25">
      <c r="A776" s="1" t="s">
        <v>5</v>
      </c>
      <c r="B776" s="1" t="s">
        <v>3005</v>
      </c>
      <c r="C776" s="1" t="s">
        <v>3006</v>
      </c>
      <c r="D776" s="1" t="s">
        <v>3007</v>
      </c>
      <c r="E776" s="1" t="s">
        <v>3008</v>
      </c>
      <c r="G776">
        <f>(0+_1_BD_Exp41_DeltaH_Methacrylate_polymer[[#This Row],[Column4]])</f>
        <v>-1.11863</v>
      </c>
      <c r="H776">
        <f>(0+_1_BD_Exp41_DeltaH_Methacrylate_polymer[[#This Row],[Column5]])</f>
        <v>98.666700000000006</v>
      </c>
    </row>
    <row r="777" spans="1:8" x14ac:dyDescent="0.25">
      <c r="A777" s="1" t="s">
        <v>5</v>
      </c>
      <c r="B777" s="1" t="s">
        <v>3009</v>
      </c>
      <c r="C777" s="1" t="s">
        <v>3010</v>
      </c>
      <c r="D777" s="1" t="s">
        <v>3011</v>
      </c>
      <c r="E777" s="1" t="s">
        <v>3012</v>
      </c>
      <c r="G777">
        <f>(0+_1_BD_Exp41_DeltaH_Methacrylate_polymer[[#This Row],[Column4]])</f>
        <v>-1.1255900000000001</v>
      </c>
      <c r="H777">
        <f>(0+_1_BD_Exp41_DeltaH_Methacrylate_polymer[[#This Row],[Column5]])</f>
        <v>98.833299999999994</v>
      </c>
    </row>
    <row r="778" spans="1:8" x14ac:dyDescent="0.25">
      <c r="A778" s="1" t="s">
        <v>5</v>
      </c>
      <c r="B778" s="1" t="s">
        <v>3013</v>
      </c>
      <c r="C778" s="1" t="s">
        <v>3014</v>
      </c>
      <c r="D778" s="1" t="s">
        <v>3015</v>
      </c>
      <c r="E778" s="1" t="s">
        <v>411</v>
      </c>
      <c r="G778">
        <f>(0+_1_BD_Exp41_DeltaH_Methacrylate_polymer[[#This Row],[Column4]])</f>
        <v>-1.1325000000000001</v>
      </c>
      <c r="H778">
        <f>(0+_1_BD_Exp41_DeltaH_Methacrylate_polymer[[#This Row],[Column5]])</f>
        <v>99</v>
      </c>
    </row>
    <row r="779" spans="1:8" x14ac:dyDescent="0.25">
      <c r="A779" s="1" t="s">
        <v>5</v>
      </c>
      <c r="B779" s="1" t="s">
        <v>3016</v>
      </c>
      <c r="C779" s="1" t="s">
        <v>3017</v>
      </c>
      <c r="D779" s="1" t="s">
        <v>3018</v>
      </c>
      <c r="E779" s="1" t="s">
        <v>3019</v>
      </c>
      <c r="G779">
        <f>(0+_1_BD_Exp41_DeltaH_Methacrylate_polymer[[#This Row],[Column4]])</f>
        <v>-1.13907</v>
      </c>
      <c r="H779">
        <f>(0+_1_BD_Exp41_DeltaH_Methacrylate_polymer[[#This Row],[Column5]])</f>
        <v>99.166700000000006</v>
      </c>
    </row>
    <row r="780" spans="1:8" x14ac:dyDescent="0.25">
      <c r="A780" s="1" t="s">
        <v>5</v>
      </c>
      <c r="B780" s="1" t="s">
        <v>3020</v>
      </c>
      <c r="C780" s="1" t="s">
        <v>3021</v>
      </c>
      <c r="D780" s="1" t="s">
        <v>3022</v>
      </c>
      <c r="E780" s="1" t="s">
        <v>3023</v>
      </c>
      <c r="G780">
        <f>(0+_1_BD_Exp41_DeltaH_Methacrylate_polymer[[#This Row],[Column4]])</f>
        <v>-1.14473</v>
      </c>
      <c r="H780">
        <f>(0+_1_BD_Exp41_DeltaH_Methacrylate_polymer[[#This Row],[Column5]])</f>
        <v>99.333299999999994</v>
      </c>
    </row>
    <row r="781" spans="1:8" x14ac:dyDescent="0.25">
      <c r="A781" s="1" t="s">
        <v>5</v>
      </c>
      <c r="B781" s="1" t="s">
        <v>3024</v>
      </c>
      <c r="C781" s="1" t="s">
        <v>3025</v>
      </c>
      <c r="D781" s="1" t="s">
        <v>3026</v>
      </c>
      <c r="E781" s="1" t="s">
        <v>3027</v>
      </c>
      <c r="G781">
        <f>(0+_1_BD_Exp41_DeltaH_Methacrylate_polymer[[#This Row],[Column4]])</f>
        <v>-1.15042</v>
      </c>
      <c r="H781">
        <f>(0+_1_BD_Exp41_DeltaH_Methacrylate_polymer[[#This Row],[Column5]])</f>
        <v>99.5</v>
      </c>
    </row>
    <row r="782" spans="1:8" x14ac:dyDescent="0.25">
      <c r="A782" s="1" t="s">
        <v>5</v>
      </c>
      <c r="B782" s="1" t="s">
        <v>3028</v>
      </c>
      <c r="C782" s="1" t="s">
        <v>3029</v>
      </c>
      <c r="D782" s="1" t="s">
        <v>3030</v>
      </c>
      <c r="E782" s="1" t="s">
        <v>3031</v>
      </c>
      <c r="G782">
        <f>(0+_1_BD_Exp41_DeltaH_Methacrylate_polymer[[#This Row],[Column4]])</f>
        <v>-1.1558200000000001</v>
      </c>
      <c r="H782">
        <f>(0+_1_BD_Exp41_DeltaH_Methacrylate_polymer[[#This Row],[Column5]])</f>
        <v>99.666700000000006</v>
      </c>
    </row>
    <row r="783" spans="1:8" x14ac:dyDescent="0.25">
      <c r="A783" s="1" t="s">
        <v>5</v>
      </c>
      <c r="B783" s="1" t="s">
        <v>3032</v>
      </c>
      <c r="C783" s="1" t="s">
        <v>3033</v>
      </c>
      <c r="D783" s="1" t="s">
        <v>3034</v>
      </c>
      <c r="E783" s="1" t="s">
        <v>3035</v>
      </c>
      <c r="G783">
        <f>(0+_1_BD_Exp41_DeltaH_Methacrylate_polymer[[#This Row],[Column4]])</f>
        <v>-1.1609700000000001</v>
      </c>
      <c r="H783">
        <f>(0+_1_BD_Exp41_DeltaH_Methacrylate_polymer[[#This Row],[Column5]])</f>
        <v>99.833299999999994</v>
      </c>
    </row>
    <row r="784" spans="1:8" x14ac:dyDescent="0.25">
      <c r="A784" s="1" t="s">
        <v>5</v>
      </c>
      <c r="B784" s="1" t="s">
        <v>3036</v>
      </c>
      <c r="C784" s="1" t="s">
        <v>3037</v>
      </c>
      <c r="D784" s="1" t="s">
        <v>3038</v>
      </c>
      <c r="E784" s="1" t="s">
        <v>415</v>
      </c>
      <c r="G784">
        <f>(0+_1_BD_Exp41_DeltaH_Methacrylate_polymer[[#This Row],[Column4]])</f>
        <v>-1.1652100000000001</v>
      </c>
      <c r="H784">
        <f>(0+_1_BD_Exp41_DeltaH_Methacrylate_polymer[[#This Row],[Column5]])</f>
        <v>100</v>
      </c>
    </row>
    <row r="785" spans="1:8" x14ac:dyDescent="0.25">
      <c r="A785" s="1" t="s">
        <v>5</v>
      </c>
      <c r="B785" s="1" t="s">
        <v>3039</v>
      </c>
      <c r="C785" s="1" t="s">
        <v>3040</v>
      </c>
      <c r="D785" s="1" t="s">
        <v>3041</v>
      </c>
      <c r="E785" s="1" t="s">
        <v>3042</v>
      </c>
      <c r="G785">
        <f>(0+_1_BD_Exp41_DeltaH_Methacrylate_polymer[[#This Row],[Column4]])</f>
        <v>-1.1694500000000001</v>
      </c>
      <c r="H785">
        <f>(0+_1_BD_Exp41_DeltaH_Methacrylate_polymer[[#This Row],[Column5]])</f>
        <v>100.167</v>
      </c>
    </row>
    <row r="786" spans="1:8" x14ac:dyDescent="0.25">
      <c r="A786" s="1" t="s">
        <v>5</v>
      </c>
      <c r="B786" s="1" t="s">
        <v>3043</v>
      </c>
      <c r="C786" s="1" t="s">
        <v>3044</v>
      </c>
      <c r="D786" s="1" t="s">
        <v>3045</v>
      </c>
      <c r="E786" s="1" t="s">
        <v>3046</v>
      </c>
      <c r="G786">
        <f>(0+_1_BD_Exp41_DeltaH_Methacrylate_polymer[[#This Row],[Column4]])</f>
        <v>-1.1734100000000001</v>
      </c>
      <c r="H786">
        <f>(0+_1_BD_Exp41_DeltaH_Methacrylate_polymer[[#This Row],[Column5]])</f>
        <v>100.333</v>
      </c>
    </row>
    <row r="787" spans="1:8" x14ac:dyDescent="0.25">
      <c r="A787" s="1" t="s">
        <v>5</v>
      </c>
      <c r="B787" s="1" t="s">
        <v>3047</v>
      </c>
      <c r="C787" s="1" t="s">
        <v>3048</v>
      </c>
      <c r="D787" s="1" t="s">
        <v>3049</v>
      </c>
      <c r="E787" s="1" t="s">
        <v>3050</v>
      </c>
      <c r="G787">
        <f>(0+_1_BD_Exp41_DeltaH_Methacrylate_polymer[[#This Row],[Column4]])</f>
        <v>-1.1771199999999999</v>
      </c>
      <c r="H787">
        <f>(0+_1_BD_Exp41_DeltaH_Methacrylate_polymer[[#This Row],[Column5]])</f>
        <v>100.5</v>
      </c>
    </row>
    <row r="788" spans="1:8" x14ac:dyDescent="0.25">
      <c r="A788" s="1" t="s">
        <v>5</v>
      </c>
      <c r="B788" s="1" t="s">
        <v>3051</v>
      </c>
      <c r="C788" s="1" t="s">
        <v>3052</v>
      </c>
      <c r="D788" s="1" t="s">
        <v>3053</v>
      </c>
      <c r="E788" s="1" t="s">
        <v>3054</v>
      </c>
      <c r="G788">
        <f>(0+_1_BD_Exp41_DeltaH_Methacrylate_polymer[[#This Row],[Column4]])</f>
        <v>-1.17984</v>
      </c>
      <c r="H788">
        <f>(0+_1_BD_Exp41_DeltaH_Methacrylate_polymer[[#This Row],[Column5]])</f>
        <v>100.667</v>
      </c>
    </row>
    <row r="789" spans="1:8" x14ac:dyDescent="0.25">
      <c r="A789" s="1" t="s">
        <v>5</v>
      </c>
      <c r="B789" s="1" t="s">
        <v>3055</v>
      </c>
      <c r="C789" s="1" t="s">
        <v>3056</v>
      </c>
      <c r="D789" s="1" t="s">
        <v>3057</v>
      </c>
      <c r="E789" s="1" t="s">
        <v>3058</v>
      </c>
      <c r="G789">
        <f>(0+_1_BD_Exp41_DeltaH_Methacrylate_polymer[[#This Row],[Column4]])</f>
        <v>-1.1825399999999999</v>
      </c>
      <c r="H789">
        <f>(0+_1_BD_Exp41_DeltaH_Methacrylate_polymer[[#This Row],[Column5]])</f>
        <v>100.833</v>
      </c>
    </row>
    <row r="790" spans="1:8" x14ac:dyDescent="0.25">
      <c r="A790" s="1" t="s">
        <v>5</v>
      </c>
      <c r="B790" s="1" t="s">
        <v>3059</v>
      </c>
      <c r="C790" s="1" t="s">
        <v>3060</v>
      </c>
      <c r="D790" s="1" t="s">
        <v>3061</v>
      </c>
      <c r="E790" s="1" t="s">
        <v>419</v>
      </c>
      <c r="G790">
        <f>(0+_1_BD_Exp41_DeltaH_Methacrylate_polymer[[#This Row],[Column4]])</f>
        <v>-1.18496</v>
      </c>
      <c r="H790">
        <f>(0+_1_BD_Exp41_DeltaH_Methacrylate_polymer[[#This Row],[Column5]])</f>
        <v>101</v>
      </c>
    </row>
    <row r="791" spans="1:8" x14ac:dyDescent="0.25">
      <c r="A791" s="1" t="s">
        <v>5</v>
      </c>
      <c r="B791" s="1" t="s">
        <v>3062</v>
      </c>
      <c r="C791" s="1" t="s">
        <v>3063</v>
      </c>
      <c r="D791" s="1" t="s">
        <v>3064</v>
      </c>
      <c r="E791" s="1" t="s">
        <v>3065</v>
      </c>
      <c r="G791">
        <f>(0+_1_BD_Exp41_DeltaH_Methacrylate_polymer[[#This Row],[Column4]])</f>
        <v>-1.1871400000000001</v>
      </c>
      <c r="H791">
        <f>(0+_1_BD_Exp41_DeltaH_Methacrylate_polymer[[#This Row],[Column5]])</f>
        <v>101.167</v>
      </c>
    </row>
    <row r="792" spans="1:8" x14ac:dyDescent="0.25">
      <c r="A792" s="1" t="s">
        <v>5</v>
      </c>
      <c r="B792" s="1" t="s">
        <v>3066</v>
      </c>
      <c r="C792" s="1" t="s">
        <v>3067</v>
      </c>
      <c r="D792" s="1" t="s">
        <v>3068</v>
      </c>
      <c r="E792" s="1" t="s">
        <v>3069</v>
      </c>
      <c r="G792">
        <f>(0+_1_BD_Exp41_DeltaH_Methacrylate_polymer[[#This Row],[Column4]])</f>
        <v>-1.18832</v>
      </c>
      <c r="H792">
        <f>(0+_1_BD_Exp41_DeltaH_Methacrylate_polymer[[#This Row],[Column5]])</f>
        <v>101.333</v>
      </c>
    </row>
    <row r="793" spans="1:8" x14ac:dyDescent="0.25">
      <c r="A793" s="1" t="s">
        <v>5</v>
      </c>
      <c r="B793" s="1" t="s">
        <v>3070</v>
      </c>
      <c r="C793" s="1" t="s">
        <v>3071</v>
      </c>
      <c r="D793" s="1" t="s">
        <v>3072</v>
      </c>
      <c r="E793" s="1" t="s">
        <v>3073</v>
      </c>
      <c r="G793">
        <f>(0+_1_BD_Exp41_DeltaH_Methacrylate_polymer[[#This Row],[Column4]])</f>
        <v>-1.1894899999999999</v>
      </c>
      <c r="H793">
        <f>(0+_1_BD_Exp41_DeltaH_Methacrylate_polymer[[#This Row],[Column5]])</f>
        <v>101.5</v>
      </c>
    </row>
    <row r="794" spans="1:8" x14ac:dyDescent="0.25">
      <c r="A794" s="1" t="s">
        <v>5</v>
      </c>
      <c r="B794" s="1" t="s">
        <v>3074</v>
      </c>
      <c r="C794" s="1" t="s">
        <v>3075</v>
      </c>
      <c r="D794" s="1" t="s">
        <v>3076</v>
      </c>
      <c r="E794" s="1" t="s">
        <v>3077</v>
      </c>
      <c r="G794">
        <f>(0+_1_BD_Exp41_DeltaH_Methacrylate_polymer[[#This Row],[Column4]])</f>
        <v>-1.1903600000000001</v>
      </c>
      <c r="H794">
        <f>(0+_1_BD_Exp41_DeltaH_Methacrylate_polymer[[#This Row],[Column5]])</f>
        <v>101.667</v>
      </c>
    </row>
    <row r="795" spans="1:8" x14ac:dyDescent="0.25">
      <c r="A795" s="1" t="s">
        <v>5</v>
      </c>
      <c r="B795" s="1" t="s">
        <v>3078</v>
      </c>
      <c r="C795" s="1" t="s">
        <v>3079</v>
      </c>
      <c r="D795" s="1" t="s">
        <v>3080</v>
      </c>
      <c r="E795" s="1" t="s">
        <v>3081</v>
      </c>
      <c r="G795">
        <f>(0+_1_BD_Exp41_DeltaH_Methacrylate_polymer[[#This Row],[Column4]])</f>
        <v>-1.1909700000000001</v>
      </c>
      <c r="H795">
        <f>(0+_1_BD_Exp41_DeltaH_Methacrylate_polymer[[#This Row],[Column5]])</f>
        <v>101.833</v>
      </c>
    </row>
    <row r="796" spans="1:8" x14ac:dyDescent="0.25">
      <c r="A796" s="1" t="s">
        <v>5</v>
      </c>
      <c r="B796" s="1" t="s">
        <v>3082</v>
      </c>
      <c r="C796" s="1" t="s">
        <v>3083</v>
      </c>
      <c r="D796" s="1" t="s">
        <v>3084</v>
      </c>
      <c r="E796" s="1" t="s">
        <v>423</v>
      </c>
      <c r="G796">
        <f>(0+_1_BD_Exp41_DeltaH_Methacrylate_polymer[[#This Row],[Column4]])</f>
        <v>-1.19055</v>
      </c>
      <c r="H796">
        <f>(0+_1_BD_Exp41_DeltaH_Methacrylate_polymer[[#This Row],[Column5]])</f>
        <v>102</v>
      </c>
    </row>
    <row r="797" spans="1:8" x14ac:dyDescent="0.25">
      <c r="A797" s="1" t="s">
        <v>5</v>
      </c>
      <c r="B797" s="1" t="s">
        <v>3085</v>
      </c>
      <c r="C797" s="1" t="s">
        <v>3086</v>
      </c>
      <c r="D797" s="1" t="s">
        <v>3087</v>
      </c>
      <c r="E797" s="1" t="s">
        <v>3088</v>
      </c>
      <c r="G797">
        <f>(0+_1_BD_Exp41_DeltaH_Methacrylate_polymer[[#This Row],[Column4]])</f>
        <v>-1.1901299999999999</v>
      </c>
      <c r="H797">
        <f>(0+_1_BD_Exp41_DeltaH_Methacrylate_polymer[[#This Row],[Column5]])</f>
        <v>102.167</v>
      </c>
    </row>
    <row r="798" spans="1:8" x14ac:dyDescent="0.25">
      <c r="A798" s="1" t="s">
        <v>5</v>
      </c>
      <c r="B798" s="1" t="s">
        <v>3089</v>
      </c>
      <c r="C798" s="1" t="s">
        <v>3090</v>
      </c>
      <c r="D798" s="1" t="s">
        <v>3091</v>
      </c>
      <c r="E798" s="1" t="s">
        <v>3092</v>
      </c>
      <c r="G798">
        <f>(0+_1_BD_Exp41_DeltaH_Methacrylate_polymer[[#This Row],[Column4]])</f>
        <v>-1.18936</v>
      </c>
      <c r="H798">
        <f>(0+_1_BD_Exp41_DeltaH_Methacrylate_polymer[[#This Row],[Column5]])</f>
        <v>102.333</v>
      </c>
    </row>
    <row r="799" spans="1:8" x14ac:dyDescent="0.25">
      <c r="A799" s="1" t="s">
        <v>5</v>
      </c>
      <c r="B799" s="1" t="s">
        <v>3093</v>
      </c>
      <c r="C799" s="1" t="s">
        <v>3094</v>
      </c>
      <c r="D799" s="1" t="s">
        <v>3095</v>
      </c>
      <c r="E799" s="1" t="s">
        <v>3096</v>
      </c>
      <c r="G799">
        <f>(0+_1_BD_Exp41_DeltaH_Methacrylate_polymer[[#This Row],[Column4]])</f>
        <v>-1.1882999999999999</v>
      </c>
      <c r="H799">
        <f>(0+_1_BD_Exp41_DeltaH_Methacrylate_polymer[[#This Row],[Column5]])</f>
        <v>102.5</v>
      </c>
    </row>
    <row r="800" spans="1:8" x14ac:dyDescent="0.25">
      <c r="A800" s="1" t="s">
        <v>5</v>
      </c>
      <c r="B800" s="1" t="s">
        <v>3097</v>
      </c>
      <c r="C800" s="1" t="s">
        <v>3098</v>
      </c>
      <c r="D800" s="1" t="s">
        <v>3099</v>
      </c>
      <c r="E800" s="1" t="s">
        <v>3100</v>
      </c>
      <c r="G800">
        <f>(0+_1_BD_Exp41_DeltaH_Methacrylate_polymer[[#This Row],[Column4]])</f>
        <v>-1.18618</v>
      </c>
      <c r="H800">
        <f>(0+_1_BD_Exp41_DeltaH_Methacrylate_polymer[[#This Row],[Column5]])</f>
        <v>102.667</v>
      </c>
    </row>
    <row r="801" spans="1:8" x14ac:dyDescent="0.25">
      <c r="A801" s="1" t="s">
        <v>5</v>
      </c>
      <c r="B801" s="1" t="s">
        <v>3101</v>
      </c>
      <c r="C801" s="1" t="s">
        <v>3102</v>
      </c>
      <c r="D801" s="1" t="s">
        <v>3103</v>
      </c>
      <c r="E801" s="1" t="s">
        <v>3104</v>
      </c>
      <c r="G801">
        <f>(0+_1_BD_Exp41_DeltaH_Methacrylate_polymer[[#This Row],[Column4]])</f>
        <v>-1.18404</v>
      </c>
      <c r="H801">
        <f>(0+_1_BD_Exp41_DeltaH_Methacrylate_polymer[[#This Row],[Column5]])</f>
        <v>102.833</v>
      </c>
    </row>
    <row r="802" spans="1:8" x14ac:dyDescent="0.25">
      <c r="A802" s="1" t="s">
        <v>5</v>
      </c>
      <c r="B802" s="1" t="s">
        <v>3105</v>
      </c>
      <c r="C802" s="1" t="s">
        <v>3106</v>
      </c>
      <c r="D802" s="1" t="s">
        <v>3107</v>
      </c>
      <c r="E802" s="1" t="s">
        <v>427</v>
      </c>
      <c r="G802">
        <f>(0+_1_BD_Exp41_DeltaH_Methacrylate_polymer[[#This Row],[Column4]])</f>
        <v>-1.18153</v>
      </c>
      <c r="H802">
        <f>(0+_1_BD_Exp41_DeltaH_Methacrylate_polymer[[#This Row],[Column5]])</f>
        <v>103</v>
      </c>
    </row>
    <row r="803" spans="1:8" x14ac:dyDescent="0.25">
      <c r="A803" s="1" t="s">
        <v>5</v>
      </c>
      <c r="B803" s="1" t="s">
        <v>3108</v>
      </c>
      <c r="C803" s="1" t="s">
        <v>3109</v>
      </c>
      <c r="D803" s="1" t="s">
        <v>3110</v>
      </c>
      <c r="E803" s="1" t="s">
        <v>3111</v>
      </c>
      <c r="G803">
        <f>(0+_1_BD_Exp41_DeltaH_Methacrylate_polymer[[#This Row],[Column4]])</f>
        <v>-1.17872</v>
      </c>
      <c r="H803">
        <f>(0+_1_BD_Exp41_DeltaH_Methacrylate_polymer[[#This Row],[Column5]])</f>
        <v>103.167</v>
      </c>
    </row>
    <row r="804" spans="1:8" x14ac:dyDescent="0.25">
      <c r="A804" s="1" t="s">
        <v>5</v>
      </c>
      <c r="B804" s="1" t="s">
        <v>3112</v>
      </c>
      <c r="C804" s="1" t="s">
        <v>3113</v>
      </c>
      <c r="D804" s="1" t="s">
        <v>3114</v>
      </c>
      <c r="E804" s="1" t="s">
        <v>3115</v>
      </c>
      <c r="G804">
        <f>(0+_1_BD_Exp41_DeltaH_Methacrylate_polymer[[#This Row],[Column4]])</f>
        <v>-1.17489</v>
      </c>
      <c r="H804">
        <f>(0+_1_BD_Exp41_DeltaH_Methacrylate_polymer[[#This Row],[Column5]])</f>
        <v>103.333</v>
      </c>
    </row>
    <row r="805" spans="1:8" x14ac:dyDescent="0.25">
      <c r="A805" s="1" t="s">
        <v>5</v>
      </c>
      <c r="B805" s="1" t="s">
        <v>3116</v>
      </c>
      <c r="C805" s="1" t="s">
        <v>3117</v>
      </c>
      <c r="D805" s="1" t="s">
        <v>3118</v>
      </c>
      <c r="E805" s="1" t="s">
        <v>3119</v>
      </c>
      <c r="G805">
        <f>(0+_1_BD_Exp41_DeltaH_Methacrylate_polymer[[#This Row],[Column4]])</f>
        <v>-1.17109</v>
      </c>
      <c r="H805">
        <f>(0+_1_BD_Exp41_DeltaH_Methacrylate_polymer[[#This Row],[Column5]])</f>
        <v>103.5</v>
      </c>
    </row>
    <row r="806" spans="1:8" x14ac:dyDescent="0.25">
      <c r="A806" s="1" t="s">
        <v>5</v>
      </c>
      <c r="B806" s="1" t="s">
        <v>3120</v>
      </c>
      <c r="C806" s="1" t="s">
        <v>3121</v>
      </c>
      <c r="D806" s="1" t="s">
        <v>3122</v>
      </c>
      <c r="E806" s="1" t="s">
        <v>3123</v>
      </c>
      <c r="G806">
        <f>(0+_1_BD_Exp41_DeltaH_Methacrylate_polymer[[#This Row],[Column4]])</f>
        <v>-1.16649</v>
      </c>
      <c r="H806">
        <f>(0+_1_BD_Exp41_DeltaH_Methacrylate_polymer[[#This Row],[Column5]])</f>
        <v>103.667</v>
      </c>
    </row>
    <row r="807" spans="1:8" x14ac:dyDescent="0.25">
      <c r="A807" s="1" t="s">
        <v>5</v>
      </c>
      <c r="B807" s="1" t="s">
        <v>3124</v>
      </c>
      <c r="C807" s="1" t="s">
        <v>3125</v>
      </c>
      <c r="D807" s="1" t="s">
        <v>3126</v>
      </c>
      <c r="E807" s="1" t="s">
        <v>3127</v>
      </c>
      <c r="G807">
        <f>(0+_1_BD_Exp41_DeltaH_Methacrylate_polymer[[#This Row],[Column4]])</f>
        <v>-1.16177</v>
      </c>
      <c r="H807">
        <f>(0+_1_BD_Exp41_DeltaH_Methacrylate_polymer[[#This Row],[Column5]])</f>
        <v>103.833</v>
      </c>
    </row>
    <row r="808" spans="1:8" x14ac:dyDescent="0.25">
      <c r="A808" s="1" t="s">
        <v>5</v>
      </c>
      <c r="B808" s="1" t="s">
        <v>3128</v>
      </c>
      <c r="C808" s="1" t="s">
        <v>3129</v>
      </c>
      <c r="D808" s="1" t="s">
        <v>3130</v>
      </c>
      <c r="E808" s="1" t="s">
        <v>431</v>
      </c>
      <c r="G808">
        <f>(0+_1_BD_Exp41_DeltaH_Methacrylate_polymer[[#This Row],[Column4]])</f>
        <v>-1.15602</v>
      </c>
      <c r="H808">
        <f>(0+_1_BD_Exp41_DeltaH_Methacrylate_polymer[[#This Row],[Column5]])</f>
        <v>104</v>
      </c>
    </row>
    <row r="809" spans="1:8" x14ac:dyDescent="0.25">
      <c r="A809" s="1" t="s">
        <v>5</v>
      </c>
      <c r="B809" s="1" t="s">
        <v>3131</v>
      </c>
      <c r="C809" s="1" t="s">
        <v>3132</v>
      </c>
      <c r="D809" s="1" t="s">
        <v>3133</v>
      </c>
      <c r="E809" s="1" t="s">
        <v>3134</v>
      </c>
      <c r="G809">
        <f>(0+_1_BD_Exp41_DeltaH_Methacrylate_polymer[[#This Row],[Column4]])</f>
        <v>-1.1501999999999999</v>
      </c>
      <c r="H809">
        <f>(0+_1_BD_Exp41_DeltaH_Methacrylate_polymer[[#This Row],[Column5]])</f>
        <v>104.167</v>
      </c>
    </row>
    <row r="810" spans="1:8" x14ac:dyDescent="0.25">
      <c r="A810" s="1" t="s">
        <v>5</v>
      </c>
      <c r="B810" s="1" t="s">
        <v>3135</v>
      </c>
      <c r="C810" s="1" t="s">
        <v>3136</v>
      </c>
      <c r="D810" s="1" t="s">
        <v>3137</v>
      </c>
      <c r="E810" s="1" t="s">
        <v>3138</v>
      </c>
      <c r="G810">
        <f>(0+_1_BD_Exp41_DeltaH_Methacrylate_polymer[[#This Row],[Column4]])</f>
        <v>-1.14401</v>
      </c>
      <c r="H810">
        <f>(0+_1_BD_Exp41_DeltaH_Methacrylate_polymer[[#This Row],[Column5]])</f>
        <v>104.333</v>
      </c>
    </row>
    <row r="811" spans="1:8" x14ac:dyDescent="0.25">
      <c r="A811" s="1" t="s">
        <v>5</v>
      </c>
      <c r="B811" s="1" t="s">
        <v>3139</v>
      </c>
      <c r="C811" s="1" t="s">
        <v>3140</v>
      </c>
      <c r="D811" s="1" t="s">
        <v>3141</v>
      </c>
      <c r="E811" s="1" t="s">
        <v>3142</v>
      </c>
      <c r="G811">
        <f>(0+_1_BD_Exp41_DeltaH_Methacrylate_polymer[[#This Row],[Column4]])</f>
        <v>-1.13751</v>
      </c>
      <c r="H811">
        <f>(0+_1_BD_Exp41_DeltaH_Methacrylate_polymer[[#This Row],[Column5]])</f>
        <v>104.5</v>
      </c>
    </row>
    <row r="812" spans="1:8" x14ac:dyDescent="0.25">
      <c r="A812" s="1" t="s">
        <v>5</v>
      </c>
      <c r="B812" s="1" t="s">
        <v>3143</v>
      </c>
      <c r="C812" s="1" t="s">
        <v>3144</v>
      </c>
      <c r="D812" s="1" t="s">
        <v>3145</v>
      </c>
      <c r="E812" s="1" t="s">
        <v>3146</v>
      </c>
      <c r="G812">
        <f>(0+_1_BD_Exp41_DeltaH_Methacrylate_polymer[[#This Row],[Column4]])</f>
        <v>-1.1299600000000001</v>
      </c>
      <c r="H812">
        <f>(0+_1_BD_Exp41_DeltaH_Methacrylate_polymer[[#This Row],[Column5]])</f>
        <v>104.667</v>
      </c>
    </row>
    <row r="813" spans="1:8" x14ac:dyDescent="0.25">
      <c r="A813" s="1" t="s">
        <v>5</v>
      </c>
      <c r="B813" s="1" t="s">
        <v>3147</v>
      </c>
      <c r="C813" s="1" t="s">
        <v>3148</v>
      </c>
      <c r="D813" s="1" t="s">
        <v>3149</v>
      </c>
      <c r="E813" s="1" t="s">
        <v>3150</v>
      </c>
      <c r="G813">
        <f>(0+_1_BD_Exp41_DeltaH_Methacrylate_polymer[[#This Row],[Column4]])</f>
        <v>-1.1224400000000001</v>
      </c>
      <c r="H813">
        <f>(0+_1_BD_Exp41_DeltaH_Methacrylate_polymer[[#This Row],[Column5]])</f>
        <v>104.833</v>
      </c>
    </row>
    <row r="814" spans="1:8" x14ac:dyDescent="0.25">
      <c r="A814" s="1" t="s">
        <v>5</v>
      </c>
      <c r="B814" s="1" t="s">
        <v>3151</v>
      </c>
      <c r="C814" s="1" t="s">
        <v>3152</v>
      </c>
      <c r="D814" s="1" t="s">
        <v>3153</v>
      </c>
      <c r="E814" s="1" t="s">
        <v>435</v>
      </c>
      <c r="G814">
        <f>(0+_1_BD_Exp41_DeltaH_Methacrylate_polymer[[#This Row],[Column4]])</f>
        <v>-1.1141099999999999</v>
      </c>
      <c r="H814">
        <f>(0+_1_BD_Exp41_DeltaH_Methacrylate_polymer[[#This Row],[Column5]])</f>
        <v>105</v>
      </c>
    </row>
    <row r="815" spans="1:8" x14ac:dyDescent="0.25">
      <c r="A815" s="1" t="s">
        <v>5</v>
      </c>
      <c r="B815" s="1" t="s">
        <v>3154</v>
      </c>
      <c r="C815" s="1" t="s">
        <v>3155</v>
      </c>
      <c r="D815" s="1" t="s">
        <v>3156</v>
      </c>
      <c r="E815" s="1" t="s">
        <v>3157</v>
      </c>
      <c r="G815">
        <f>(0+_1_BD_Exp41_DeltaH_Methacrylate_polymer[[#This Row],[Column4]])</f>
        <v>-1.1054999999999999</v>
      </c>
      <c r="H815">
        <f>(0+_1_BD_Exp41_DeltaH_Methacrylate_polymer[[#This Row],[Column5]])</f>
        <v>105.167</v>
      </c>
    </row>
    <row r="816" spans="1:8" x14ac:dyDescent="0.25">
      <c r="A816" s="1" t="s">
        <v>5</v>
      </c>
      <c r="B816" s="1" t="s">
        <v>3158</v>
      </c>
      <c r="C816" s="1" t="s">
        <v>3159</v>
      </c>
      <c r="D816" s="1" t="s">
        <v>3160</v>
      </c>
      <c r="E816" s="1" t="s">
        <v>3161</v>
      </c>
      <c r="G816">
        <f>(0+_1_BD_Exp41_DeltaH_Methacrylate_polymer[[#This Row],[Column4]])</f>
        <v>-1.0965800000000001</v>
      </c>
      <c r="H816">
        <f>(0+_1_BD_Exp41_DeltaH_Methacrylate_polymer[[#This Row],[Column5]])</f>
        <v>105.333</v>
      </c>
    </row>
    <row r="817" spans="1:8" x14ac:dyDescent="0.25">
      <c r="A817" s="1" t="s">
        <v>5</v>
      </c>
      <c r="B817" s="1" t="s">
        <v>3162</v>
      </c>
      <c r="C817" s="1" t="s">
        <v>3163</v>
      </c>
      <c r="D817" s="1" t="s">
        <v>3164</v>
      </c>
      <c r="E817" s="1" t="s">
        <v>3165</v>
      </c>
      <c r="G817">
        <f>(0+_1_BD_Exp41_DeltaH_Methacrylate_polymer[[#This Row],[Column4]])</f>
        <v>-1.0866499999999999</v>
      </c>
      <c r="H817">
        <f>(0+_1_BD_Exp41_DeltaH_Methacrylate_polymer[[#This Row],[Column5]])</f>
        <v>105.5</v>
      </c>
    </row>
    <row r="818" spans="1:8" x14ac:dyDescent="0.25">
      <c r="A818" s="1" t="s">
        <v>5</v>
      </c>
      <c r="B818" s="1" t="s">
        <v>3166</v>
      </c>
      <c r="C818" s="1" t="s">
        <v>3167</v>
      </c>
      <c r="D818" s="1" t="s">
        <v>3168</v>
      </c>
      <c r="E818" s="1" t="s">
        <v>3169</v>
      </c>
      <c r="G818">
        <f>(0+_1_BD_Exp41_DeltaH_Methacrylate_polymer[[#This Row],[Column4]])</f>
        <v>-1.07684</v>
      </c>
      <c r="H818">
        <f>(0+_1_BD_Exp41_DeltaH_Methacrylate_polymer[[#This Row],[Column5]])</f>
        <v>105.667</v>
      </c>
    </row>
    <row r="819" spans="1:8" x14ac:dyDescent="0.25">
      <c r="A819" s="1" t="s">
        <v>5</v>
      </c>
      <c r="B819" s="1" t="s">
        <v>3170</v>
      </c>
      <c r="C819" s="1" t="s">
        <v>3171</v>
      </c>
      <c r="D819" s="1" t="s">
        <v>3172</v>
      </c>
      <c r="E819" s="1" t="s">
        <v>3173</v>
      </c>
      <c r="G819">
        <f>(0+_1_BD_Exp41_DeltaH_Methacrylate_polymer[[#This Row],[Column4]])</f>
        <v>-1.0666800000000001</v>
      </c>
      <c r="H819">
        <f>(0+_1_BD_Exp41_DeltaH_Methacrylate_polymer[[#This Row],[Column5]])</f>
        <v>105.833</v>
      </c>
    </row>
    <row r="820" spans="1:8" x14ac:dyDescent="0.25">
      <c r="A820" s="1" t="s">
        <v>5</v>
      </c>
      <c r="B820" s="1" t="s">
        <v>3174</v>
      </c>
      <c r="C820" s="1" t="s">
        <v>3175</v>
      </c>
      <c r="D820" s="1" t="s">
        <v>3176</v>
      </c>
      <c r="E820" s="1" t="s">
        <v>439</v>
      </c>
      <c r="G820">
        <f>(0+_1_BD_Exp41_DeltaH_Methacrylate_polymer[[#This Row],[Column4]])</f>
        <v>-1.0556700000000001</v>
      </c>
      <c r="H820">
        <f>(0+_1_BD_Exp41_DeltaH_Methacrylate_polymer[[#This Row],[Column5]])</f>
        <v>106</v>
      </c>
    </row>
    <row r="821" spans="1:8" x14ac:dyDescent="0.25">
      <c r="A821" s="1" t="s">
        <v>5</v>
      </c>
      <c r="B821" s="1" t="s">
        <v>3177</v>
      </c>
      <c r="C821" s="1" t="s">
        <v>3178</v>
      </c>
      <c r="D821" s="1" t="s">
        <v>3179</v>
      </c>
      <c r="E821" s="1" t="s">
        <v>3180</v>
      </c>
      <c r="G821">
        <f>(0+_1_BD_Exp41_DeltaH_Methacrylate_polymer[[#This Row],[Column4]])</f>
        <v>-1.04393</v>
      </c>
      <c r="H821">
        <f>(0+_1_BD_Exp41_DeltaH_Methacrylate_polymer[[#This Row],[Column5]])</f>
        <v>106.167</v>
      </c>
    </row>
    <row r="822" spans="1:8" x14ac:dyDescent="0.25">
      <c r="A822" s="1" t="s">
        <v>5</v>
      </c>
      <c r="B822" s="1" t="s">
        <v>3181</v>
      </c>
      <c r="C822" s="1" t="s">
        <v>3182</v>
      </c>
      <c r="D822" s="1" t="s">
        <v>3183</v>
      </c>
      <c r="E822" s="1" t="s">
        <v>3184</v>
      </c>
      <c r="G822">
        <f>(0+_1_BD_Exp41_DeltaH_Methacrylate_polymer[[#This Row],[Column4]])</f>
        <v>-1.0321899999999999</v>
      </c>
      <c r="H822">
        <f>(0+_1_BD_Exp41_DeltaH_Methacrylate_polymer[[#This Row],[Column5]])</f>
        <v>106.333</v>
      </c>
    </row>
    <row r="823" spans="1:8" x14ac:dyDescent="0.25">
      <c r="A823" s="1" t="s">
        <v>5</v>
      </c>
      <c r="B823" s="1" t="s">
        <v>3185</v>
      </c>
      <c r="C823" s="1" t="s">
        <v>3186</v>
      </c>
      <c r="D823" s="1" t="s">
        <v>3187</v>
      </c>
      <c r="E823" s="1" t="s">
        <v>3188</v>
      </c>
      <c r="G823">
        <f>(0+_1_BD_Exp41_DeltaH_Methacrylate_polymer[[#This Row],[Column4]])</f>
        <v>-1.0201499999999999</v>
      </c>
      <c r="H823">
        <f>(0+_1_BD_Exp41_DeltaH_Methacrylate_polymer[[#This Row],[Column5]])</f>
        <v>106.5</v>
      </c>
    </row>
    <row r="824" spans="1:8" x14ac:dyDescent="0.25">
      <c r="A824" s="1" t="s">
        <v>5</v>
      </c>
      <c r="B824" s="1" t="s">
        <v>3189</v>
      </c>
      <c r="C824" s="1" t="s">
        <v>3190</v>
      </c>
      <c r="D824" s="1" t="s">
        <v>3191</v>
      </c>
      <c r="E824" s="1" t="s">
        <v>3192</v>
      </c>
      <c r="G824">
        <f>(0+_1_BD_Exp41_DeltaH_Methacrylate_polymer[[#This Row],[Column4]])</f>
        <v>-1.0079</v>
      </c>
      <c r="H824">
        <f>(0+_1_BD_Exp41_DeltaH_Methacrylate_polymer[[#This Row],[Column5]])</f>
        <v>106.667</v>
      </c>
    </row>
    <row r="825" spans="1:8" x14ac:dyDescent="0.25">
      <c r="A825" s="1" t="s">
        <v>5</v>
      </c>
      <c r="B825" s="1" t="s">
        <v>3193</v>
      </c>
      <c r="C825" s="1" t="s">
        <v>3194</v>
      </c>
      <c r="D825" s="1" t="s">
        <v>3195</v>
      </c>
      <c r="E825" s="1" t="s">
        <v>3196</v>
      </c>
      <c r="G825">
        <f>(0+_1_BD_Exp41_DeltaH_Methacrylate_polymer[[#This Row],[Column4]])</f>
        <v>-0.99474200000000002</v>
      </c>
      <c r="H825">
        <f>(0+_1_BD_Exp41_DeltaH_Methacrylate_polymer[[#This Row],[Column5]])</f>
        <v>106.833</v>
      </c>
    </row>
    <row r="826" spans="1:8" x14ac:dyDescent="0.25">
      <c r="A826" s="1" t="s">
        <v>5</v>
      </c>
      <c r="B826" s="1" t="s">
        <v>3197</v>
      </c>
      <c r="C826" s="1" t="s">
        <v>3198</v>
      </c>
      <c r="D826" s="1" t="s">
        <v>3199</v>
      </c>
      <c r="E826" s="1" t="s">
        <v>443</v>
      </c>
      <c r="G826">
        <f>(0+_1_BD_Exp41_DeltaH_Methacrylate_polymer[[#This Row],[Column4]])</f>
        <v>-0.98158900000000004</v>
      </c>
      <c r="H826">
        <f>(0+_1_BD_Exp41_DeltaH_Methacrylate_polymer[[#This Row],[Column5]])</f>
        <v>107</v>
      </c>
    </row>
    <row r="827" spans="1:8" x14ac:dyDescent="0.25">
      <c r="A827" s="1" t="s">
        <v>5</v>
      </c>
      <c r="B827" s="1" t="s">
        <v>3200</v>
      </c>
      <c r="C827" s="1" t="s">
        <v>3201</v>
      </c>
      <c r="D827" s="1" t="s">
        <v>3202</v>
      </c>
      <c r="E827" s="1" t="s">
        <v>3203</v>
      </c>
      <c r="G827">
        <f>(0+_1_BD_Exp41_DeltaH_Methacrylate_polymer[[#This Row],[Column4]])</f>
        <v>-0.968167</v>
      </c>
      <c r="H827">
        <f>(0+_1_BD_Exp41_DeltaH_Methacrylate_polymer[[#This Row],[Column5]])</f>
        <v>107.167</v>
      </c>
    </row>
    <row r="828" spans="1:8" x14ac:dyDescent="0.25">
      <c r="A828" s="1" t="s">
        <v>5</v>
      </c>
      <c r="B828" s="1" t="s">
        <v>3204</v>
      </c>
      <c r="C828" s="1" t="s">
        <v>3205</v>
      </c>
      <c r="D828" s="1" t="s">
        <v>3206</v>
      </c>
      <c r="E828" s="1" t="s">
        <v>3207</v>
      </c>
      <c r="G828">
        <f>(0+_1_BD_Exp41_DeltaH_Methacrylate_polymer[[#This Row],[Column4]])</f>
        <v>-0.95451600000000003</v>
      </c>
      <c r="H828">
        <f>(0+_1_BD_Exp41_DeltaH_Methacrylate_polymer[[#This Row],[Column5]])</f>
        <v>107.333</v>
      </c>
    </row>
    <row r="829" spans="1:8" x14ac:dyDescent="0.25">
      <c r="A829" s="1" t="s">
        <v>5</v>
      </c>
      <c r="B829" s="1" t="s">
        <v>3208</v>
      </c>
      <c r="C829" s="1" t="s">
        <v>3209</v>
      </c>
      <c r="D829" s="1" t="s">
        <v>3210</v>
      </c>
      <c r="E829" s="1" t="s">
        <v>3211</v>
      </c>
      <c r="G829">
        <f>(0+_1_BD_Exp41_DeltaH_Methacrylate_polymer[[#This Row],[Column4]])</f>
        <v>-0.93995799999999996</v>
      </c>
      <c r="H829">
        <f>(0+_1_BD_Exp41_DeltaH_Methacrylate_polymer[[#This Row],[Column5]])</f>
        <v>107.5</v>
      </c>
    </row>
    <row r="830" spans="1:8" x14ac:dyDescent="0.25">
      <c r="A830" s="1" t="s">
        <v>5</v>
      </c>
      <c r="B830" s="1" t="s">
        <v>3212</v>
      </c>
      <c r="C830" s="1" t="s">
        <v>3213</v>
      </c>
      <c r="D830" s="1" t="s">
        <v>3214</v>
      </c>
      <c r="E830" s="1" t="s">
        <v>3215</v>
      </c>
      <c r="G830">
        <f>(0+_1_BD_Exp41_DeltaH_Methacrylate_polymer[[#This Row],[Column4]])</f>
        <v>-0.92538799999999999</v>
      </c>
      <c r="H830">
        <f>(0+_1_BD_Exp41_DeltaH_Methacrylate_polymer[[#This Row],[Column5]])</f>
        <v>107.667</v>
      </c>
    </row>
    <row r="831" spans="1:8" x14ac:dyDescent="0.25">
      <c r="A831" s="1" t="s">
        <v>5</v>
      </c>
      <c r="B831" s="1" t="s">
        <v>3216</v>
      </c>
      <c r="C831" s="1" t="s">
        <v>3217</v>
      </c>
      <c r="D831" s="1" t="s">
        <v>3218</v>
      </c>
      <c r="E831" s="1" t="s">
        <v>3219</v>
      </c>
      <c r="G831">
        <f>(0+_1_BD_Exp41_DeltaH_Methacrylate_polymer[[#This Row],[Column4]])</f>
        <v>-0.91051099999999996</v>
      </c>
      <c r="H831">
        <f>(0+_1_BD_Exp41_DeltaH_Methacrylate_polymer[[#This Row],[Column5]])</f>
        <v>107.833</v>
      </c>
    </row>
    <row r="832" spans="1:8" x14ac:dyDescent="0.25">
      <c r="A832" s="1" t="s">
        <v>5</v>
      </c>
      <c r="B832" s="1" t="s">
        <v>3220</v>
      </c>
      <c r="C832" s="1" t="s">
        <v>3221</v>
      </c>
      <c r="D832" s="1" t="s">
        <v>3222</v>
      </c>
      <c r="E832" s="1" t="s">
        <v>447</v>
      </c>
      <c r="G832">
        <f>(0+_1_BD_Exp41_DeltaH_Methacrylate_polymer[[#This Row],[Column4]])</f>
        <v>-0.89538700000000004</v>
      </c>
      <c r="H832">
        <f>(0+_1_BD_Exp41_DeltaH_Methacrylate_polymer[[#This Row],[Column5]])</f>
        <v>108</v>
      </c>
    </row>
    <row r="833" spans="1:8" x14ac:dyDescent="0.25">
      <c r="A833" s="1" t="s">
        <v>5</v>
      </c>
      <c r="B833" s="1" t="s">
        <v>3223</v>
      </c>
      <c r="C833" s="1" t="s">
        <v>3224</v>
      </c>
      <c r="D833" s="1" t="s">
        <v>3225</v>
      </c>
      <c r="E833" s="1" t="s">
        <v>3226</v>
      </c>
      <c r="G833">
        <f>(0+_1_BD_Exp41_DeltaH_Methacrylate_polymer[[#This Row],[Column4]])</f>
        <v>-0.87929199999999996</v>
      </c>
      <c r="H833">
        <f>(0+_1_BD_Exp41_DeltaH_Methacrylate_polymer[[#This Row],[Column5]])</f>
        <v>108.167</v>
      </c>
    </row>
    <row r="834" spans="1:8" x14ac:dyDescent="0.25">
      <c r="A834" s="1" t="s">
        <v>5</v>
      </c>
      <c r="B834" s="1" t="s">
        <v>3227</v>
      </c>
      <c r="C834" s="1" t="s">
        <v>3228</v>
      </c>
      <c r="D834" s="1" t="s">
        <v>3229</v>
      </c>
      <c r="E834" s="1" t="s">
        <v>3230</v>
      </c>
      <c r="G834">
        <f>(0+_1_BD_Exp41_DeltaH_Methacrylate_polymer[[#This Row],[Column4]])</f>
        <v>-0.863178</v>
      </c>
      <c r="H834">
        <f>(0+_1_BD_Exp41_DeltaH_Methacrylate_polymer[[#This Row],[Column5]])</f>
        <v>108.333</v>
      </c>
    </row>
    <row r="835" spans="1:8" x14ac:dyDescent="0.25">
      <c r="A835" s="1" t="s">
        <v>5</v>
      </c>
      <c r="B835" s="1" t="s">
        <v>3231</v>
      </c>
      <c r="C835" s="1" t="s">
        <v>3232</v>
      </c>
      <c r="D835" s="1" t="s">
        <v>3233</v>
      </c>
      <c r="E835" s="1" t="s">
        <v>3234</v>
      </c>
      <c r="G835">
        <f>(0+_1_BD_Exp41_DeltaH_Methacrylate_polymer[[#This Row],[Column4]])</f>
        <v>-0.84676300000000004</v>
      </c>
      <c r="H835">
        <f>(0+_1_BD_Exp41_DeltaH_Methacrylate_polymer[[#This Row],[Column5]])</f>
        <v>108.5</v>
      </c>
    </row>
    <row r="836" spans="1:8" x14ac:dyDescent="0.25">
      <c r="A836" s="1" t="s">
        <v>5</v>
      </c>
      <c r="B836" s="1" t="s">
        <v>3235</v>
      </c>
      <c r="C836" s="1" t="s">
        <v>3236</v>
      </c>
      <c r="D836" s="1" t="s">
        <v>3237</v>
      </c>
      <c r="E836" s="1" t="s">
        <v>3238</v>
      </c>
      <c r="G836">
        <f>(0+_1_BD_Exp41_DeltaH_Methacrylate_polymer[[#This Row],[Column4]])</f>
        <v>-0.83011199999999996</v>
      </c>
      <c r="H836">
        <f>(0+_1_BD_Exp41_DeltaH_Methacrylate_polymer[[#This Row],[Column5]])</f>
        <v>108.667</v>
      </c>
    </row>
    <row r="837" spans="1:8" x14ac:dyDescent="0.25">
      <c r="A837" s="1" t="s">
        <v>5</v>
      </c>
      <c r="B837" s="1" t="s">
        <v>3239</v>
      </c>
      <c r="C837" s="1" t="s">
        <v>3240</v>
      </c>
      <c r="D837" s="1" t="s">
        <v>3241</v>
      </c>
      <c r="E837" s="1" t="s">
        <v>3242</v>
      </c>
      <c r="G837">
        <f>(0+_1_BD_Exp41_DeltaH_Methacrylate_polymer[[#This Row],[Column4]])</f>
        <v>-0.812523</v>
      </c>
      <c r="H837">
        <f>(0+_1_BD_Exp41_DeltaH_Methacrylate_polymer[[#This Row],[Column5]])</f>
        <v>108.833</v>
      </c>
    </row>
    <row r="838" spans="1:8" x14ac:dyDescent="0.25">
      <c r="A838" s="1" t="s">
        <v>5</v>
      </c>
      <c r="B838" s="1" t="s">
        <v>3243</v>
      </c>
      <c r="C838" s="1" t="s">
        <v>3244</v>
      </c>
      <c r="D838" s="1" t="s">
        <v>3245</v>
      </c>
      <c r="E838" s="1" t="s">
        <v>451</v>
      </c>
      <c r="G838">
        <f>(0+_1_BD_Exp41_DeltaH_Methacrylate_polymer[[#This Row],[Column4]])</f>
        <v>-0.79497700000000004</v>
      </c>
      <c r="H838">
        <f>(0+_1_BD_Exp41_DeltaH_Methacrylate_polymer[[#This Row],[Column5]])</f>
        <v>109</v>
      </c>
    </row>
    <row r="839" spans="1:8" x14ac:dyDescent="0.25">
      <c r="A839" s="1" t="s">
        <v>5</v>
      </c>
      <c r="B839" s="1" t="s">
        <v>3246</v>
      </c>
      <c r="C839" s="1" t="s">
        <v>3247</v>
      </c>
      <c r="D839" s="1" t="s">
        <v>3248</v>
      </c>
      <c r="E839" s="1" t="s">
        <v>3249</v>
      </c>
      <c r="G839">
        <f>(0+_1_BD_Exp41_DeltaH_Methacrylate_polymer[[#This Row],[Column4]])</f>
        <v>-0.77716600000000002</v>
      </c>
      <c r="H839">
        <f>(0+_1_BD_Exp41_DeltaH_Methacrylate_polymer[[#This Row],[Column5]])</f>
        <v>109.167</v>
      </c>
    </row>
    <row r="840" spans="1:8" x14ac:dyDescent="0.25">
      <c r="A840" s="1" t="s">
        <v>5</v>
      </c>
      <c r="B840" s="1" t="s">
        <v>3250</v>
      </c>
      <c r="C840" s="1" t="s">
        <v>3251</v>
      </c>
      <c r="D840" s="1" t="s">
        <v>3252</v>
      </c>
      <c r="E840" s="1" t="s">
        <v>3253</v>
      </c>
      <c r="G840">
        <f>(0+_1_BD_Exp41_DeltaH_Methacrylate_polymer[[#This Row],[Column4]])</f>
        <v>-0.75913600000000003</v>
      </c>
      <c r="H840">
        <f>(0+_1_BD_Exp41_DeltaH_Methacrylate_polymer[[#This Row],[Column5]])</f>
        <v>109.333</v>
      </c>
    </row>
    <row r="841" spans="1:8" x14ac:dyDescent="0.25">
      <c r="A841" s="1" t="s">
        <v>5</v>
      </c>
      <c r="B841" s="1" t="s">
        <v>3254</v>
      </c>
      <c r="C841" s="1" t="s">
        <v>3255</v>
      </c>
      <c r="D841" s="1" t="s">
        <v>3256</v>
      </c>
      <c r="E841" s="1" t="s">
        <v>3257</v>
      </c>
      <c r="G841">
        <f>(0+_1_BD_Exp41_DeltaH_Methacrylate_polymer[[#This Row],[Column4]])</f>
        <v>-0.74007000000000001</v>
      </c>
      <c r="H841">
        <f>(0+_1_BD_Exp41_DeltaH_Methacrylate_polymer[[#This Row],[Column5]])</f>
        <v>109.5</v>
      </c>
    </row>
    <row r="842" spans="1:8" x14ac:dyDescent="0.25">
      <c r="A842" s="1" t="s">
        <v>5</v>
      </c>
      <c r="B842" s="1" t="s">
        <v>3258</v>
      </c>
      <c r="C842" s="1" t="s">
        <v>3259</v>
      </c>
      <c r="D842" s="1" t="s">
        <v>3260</v>
      </c>
      <c r="E842" s="1" t="s">
        <v>3261</v>
      </c>
      <c r="G842">
        <f>(0+_1_BD_Exp41_DeltaH_Methacrylate_polymer[[#This Row],[Column4]])</f>
        <v>-0.72140800000000005</v>
      </c>
      <c r="H842">
        <f>(0+_1_BD_Exp41_DeltaH_Methacrylate_polymer[[#This Row],[Column5]])</f>
        <v>109.667</v>
      </c>
    </row>
    <row r="843" spans="1:8" x14ac:dyDescent="0.25">
      <c r="A843" s="1" t="s">
        <v>5</v>
      </c>
      <c r="B843" s="1" t="s">
        <v>3262</v>
      </c>
      <c r="C843" s="1" t="s">
        <v>3263</v>
      </c>
      <c r="D843" s="1" t="s">
        <v>3264</v>
      </c>
      <c r="E843" s="1" t="s">
        <v>3265</v>
      </c>
      <c r="G843">
        <f>(0+_1_BD_Exp41_DeltaH_Methacrylate_polymer[[#This Row],[Column4]])</f>
        <v>-0.70228400000000002</v>
      </c>
      <c r="H843">
        <f>(0+_1_BD_Exp41_DeltaH_Methacrylate_polymer[[#This Row],[Column5]])</f>
        <v>109.833</v>
      </c>
    </row>
    <row r="844" spans="1:8" x14ac:dyDescent="0.25">
      <c r="A844" s="1" t="s">
        <v>5</v>
      </c>
      <c r="B844" s="1" t="s">
        <v>3266</v>
      </c>
      <c r="C844" s="1" t="s">
        <v>3267</v>
      </c>
      <c r="D844" s="1" t="s">
        <v>3268</v>
      </c>
      <c r="E844" s="1" t="s">
        <v>455</v>
      </c>
      <c r="G844">
        <f>(0+_1_BD_Exp41_DeltaH_Methacrylate_polymer[[#This Row],[Column4]])</f>
        <v>-0.68274699999999999</v>
      </c>
      <c r="H844">
        <f>(0+_1_BD_Exp41_DeltaH_Methacrylate_polymer[[#This Row],[Column5]])</f>
        <v>110</v>
      </c>
    </row>
    <row r="845" spans="1:8" x14ac:dyDescent="0.25">
      <c r="A845" s="1" t="s">
        <v>5</v>
      </c>
      <c r="B845" s="1" t="s">
        <v>3269</v>
      </c>
      <c r="C845" s="1" t="s">
        <v>3270</v>
      </c>
      <c r="D845" s="1" t="s">
        <v>3271</v>
      </c>
      <c r="E845" s="1" t="s">
        <v>3272</v>
      </c>
      <c r="G845">
        <f>(0+_1_BD_Exp41_DeltaH_Methacrylate_polymer[[#This Row],[Column4]])</f>
        <v>-0.66280799999999995</v>
      </c>
      <c r="H845">
        <f>(0+_1_BD_Exp41_DeltaH_Methacrylate_polymer[[#This Row],[Column5]])</f>
        <v>110.167</v>
      </c>
    </row>
    <row r="846" spans="1:8" x14ac:dyDescent="0.25">
      <c r="A846" s="1" t="s">
        <v>5</v>
      </c>
      <c r="B846" s="1" t="s">
        <v>3273</v>
      </c>
      <c r="C846" s="1" t="s">
        <v>3274</v>
      </c>
      <c r="D846" s="1" t="s">
        <v>3275</v>
      </c>
      <c r="E846" s="1" t="s">
        <v>3276</v>
      </c>
      <c r="G846">
        <f>(0+_1_BD_Exp41_DeltaH_Methacrylate_polymer[[#This Row],[Column4]])</f>
        <v>-0.64295999999999998</v>
      </c>
      <c r="H846">
        <f>(0+_1_BD_Exp41_DeltaH_Methacrylate_polymer[[#This Row],[Column5]])</f>
        <v>110.333</v>
      </c>
    </row>
    <row r="847" spans="1:8" x14ac:dyDescent="0.25">
      <c r="A847" s="1" t="s">
        <v>5</v>
      </c>
      <c r="B847" s="1" t="s">
        <v>3277</v>
      </c>
      <c r="C847" s="1" t="s">
        <v>3278</v>
      </c>
      <c r="D847" s="1" t="s">
        <v>3279</v>
      </c>
      <c r="E847" s="1" t="s">
        <v>3280</v>
      </c>
      <c r="G847">
        <f>(0+_1_BD_Exp41_DeltaH_Methacrylate_polymer[[#This Row],[Column4]])</f>
        <v>-0.62297999999999998</v>
      </c>
      <c r="H847">
        <f>(0+_1_BD_Exp41_DeltaH_Methacrylate_polymer[[#This Row],[Column5]])</f>
        <v>110.5</v>
      </c>
    </row>
    <row r="848" spans="1:8" x14ac:dyDescent="0.25">
      <c r="A848" s="1" t="s">
        <v>5</v>
      </c>
      <c r="B848" s="1" t="s">
        <v>3281</v>
      </c>
      <c r="C848" s="1" t="s">
        <v>3282</v>
      </c>
      <c r="D848" s="1" t="s">
        <v>3283</v>
      </c>
      <c r="E848" s="1" t="s">
        <v>3284</v>
      </c>
      <c r="G848">
        <f>(0+_1_BD_Exp41_DeltaH_Methacrylate_polymer[[#This Row],[Column4]])</f>
        <v>-0.60288200000000003</v>
      </c>
      <c r="H848">
        <f>(0+_1_BD_Exp41_DeltaH_Methacrylate_polymer[[#This Row],[Column5]])</f>
        <v>110.667</v>
      </c>
    </row>
    <row r="849" spans="1:8" x14ac:dyDescent="0.25">
      <c r="A849" s="1" t="s">
        <v>5</v>
      </c>
      <c r="B849" s="1" t="s">
        <v>3285</v>
      </c>
      <c r="C849" s="1" t="s">
        <v>3286</v>
      </c>
      <c r="D849" s="1" t="s">
        <v>3287</v>
      </c>
      <c r="E849" s="1" t="s">
        <v>3288</v>
      </c>
      <c r="G849">
        <f>(0+_1_BD_Exp41_DeltaH_Methacrylate_polymer[[#This Row],[Column4]])</f>
        <v>-0.58219799999999999</v>
      </c>
      <c r="H849">
        <f>(0+_1_BD_Exp41_DeltaH_Methacrylate_polymer[[#This Row],[Column5]])</f>
        <v>110.833</v>
      </c>
    </row>
    <row r="850" spans="1:8" x14ac:dyDescent="0.25">
      <c r="A850" s="1" t="s">
        <v>5</v>
      </c>
      <c r="B850" s="1" t="s">
        <v>3289</v>
      </c>
      <c r="C850" s="1" t="s">
        <v>3290</v>
      </c>
      <c r="D850" s="1" t="s">
        <v>3291</v>
      </c>
      <c r="E850" s="1" t="s">
        <v>459</v>
      </c>
      <c r="G850">
        <f>(0+_1_BD_Exp41_DeltaH_Methacrylate_polymer[[#This Row],[Column4]])</f>
        <v>-0.56159000000000003</v>
      </c>
      <c r="H850">
        <f>(0+_1_BD_Exp41_DeltaH_Methacrylate_polymer[[#This Row],[Column5]])</f>
        <v>111</v>
      </c>
    </row>
    <row r="851" spans="1:8" x14ac:dyDescent="0.25">
      <c r="A851" s="1" t="s">
        <v>5</v>
      </c>
      <c r="B851" s="1" t="s">
        <v>3292</v>
      </c>
      <c r="C851" s="1" t="s">
        <v>3293</v>
      </c>
      <c r="D851" s="1" t="s">
        <v>3294</v>
      </c>
      <c r="E851" s="1" t="s">
        <v>3295</v>
      </c>
      <c r="G851">
        <f>(0+_1_BD_Exp41_DeltaH_Methacrylate_polymer[[#This Row],[Column4]])</f>
        <v>-0.54087499999999999</v>
      </c>
      <c r="H851">
        <f>(0+_1_BD_Exp41_DeltaH_Methacrylate_polymer[[#This Row],[Column5]])</f>
        <v>111.167</v>
      </c>
    </row>
    <row r="852" spans="1:8" x14ac:dyDescent="0.25">
      <c r="A852" s="1" t="s">
        <v>5</v>
      </c>
      <c r="B852" s="1" t="s">
        <v>3296</v>
      </c>
      <c r="C852" s="1" t="s">
        <v>3297</v>
      </c>
      <c r="D852" s="1" t="s">
        <v>3298</v>
      </c>
      <c r="E852" s="1" t="s">
        <v>3299</v>
      </c>
      <c r="G852">
        <f>(0+_1_BD_Exp41_DeltaH_Methacrylate_polymer[[#This Row],[Column4]])</f>
        <v>-0.52006600000000003</v>
      </c>
      <c r="H852">
        <f>(0+_1_BD_Exp41_DeltaH_Methacrylate_polymer[[#This Row],[Column5]])</f>
        <v>111.333</v>
      </c>
    </row>
    <row r="853" spans="1:8" x14ac:dyDescent="0.25">
      <c r="A853" s="1" t="s">
        <v>5</v>
      </c>
      <c r="B853" s="1" t="s">
        <v>3300</v>
      </c>
      <c r="C853" s="1" t="s">
        <v>3301</v>
      </c>
      <c r="D853" s="1" t="s">
        <v>3302</v>
      </c>
      <c r="E853" s="1" t="s">
        <v>3303</v>
      </c>
      <c r="G853">
        <f>(0+_1_BD_Exp41_DeltaH_Methacrylate_polymer[[#This Row],[Column4]])</f>
        <v>-0.49876599999999999</v>
      </c>
      <c r="H853">
        <f>(0+_1_BD_Exp41_DeltaH_Methacrylate_polymer[[#This Row],[Column5]])</f>
        <v>111.5</v>
      </c>
    </row>
    <row r="854" spans="1:8" x14ac:dyDescent="0.25">
      <c r="A854" s="1" t="s">
        <v>5</v>
      </c>
      <c r="B854" s="1" t="s">
        <v>3304</v>
      </c>
      <c r="C854" s="1" t="s">
        <v>3305</v>
      </c>
      <c r="D854" s="1" t="s">
        <v>3306</v>
      </c>
      <c r="E854" s="1" t="s">
        <v>3307</v>
      </c>
      <c r="G854">
        <f>(0+_1_BD_Exp41_DeltaH_Methacrylate_polymer[[#This Row],[Column4]])</f>
        <v>-0.47758400000000001</v>
      </c>
      <c r="H854">
        <f>(0+_1_BD_Exp41_DeltaH_Methacrylate_polymer[[#This Row],[Column5]])</f>
        <v>111.667</v>
      </c>
    </row>
    <row r="855" spans="1:8" x14ac:dyDescent="0.25">
      <c r="A855" s="1" t="s">
        <v>5</v>
      </c>
      <c r="B855" s="1" t="s">
        <v>3308</v>
      </c>
      <c r="C855" s="1" t="s">
        <v>3309</v>
      </c>
      <c r="D855" s="1" t="s">
        <v>3310</v>
      </c>
      <c r="E855" s="1" t="s">
        <v>3311</v>
      </c>
      <c r="G855">
        <f>(0+_1_BD_Exp41_DeltaH_Methacrylate_polymer[[#This Row],[Column4]])</f>
        <v>-0.456345</v>
      </c>
      <c r="H855">
        <f>(0+_1_BD_Exp41_DeltaH_Methacrylate_polymer[[#This Row],[Column5]])</f>
        <v>111.833</v>
      </c>
    </row>
    <row r="856" spans="1:8" x14ac:dyDescent="0.25">
      <c r="A856" s="1" t="s">
        <v>5</v>
      </c>
      <c r="B856" s="1" t="s">
        <v>3312</v>
      </c>
      <c r="C856" s="1" t="s">
        <v>3313</v>
      </c>
      <c r="D856" s="1" t="s">
        <v>3314</v>
      </c>
      <c r="E856" s="1" t="s">
        <v>463</v>
      </c>
      <c r="G856">
        <f>(0+_1_BD_Exp41_DeltaH_Methacrylate_polymer[[#This Row],[Column4]])</f>
        <v>-0.43504399999999999</v>
      </c>
      <c r="H856">
        <f>(0+_1_BD_Exp41_DeltaH_Methacrylate_polymer[[#This Row],[Column5]])</f>
        <v>112</v>
      </c>
    </row>
    <row r="857" spans="1:8" x14ac:dyDescent="0.25">
      <c r="A857" s="1" t="s">
        <v>5</v>
      </c>
      <c r="B857" s="1" t="s">
        <v>3315</v>
      </c>
      <c r="C857" s="1" t="s">
        <v>3316</v>
      </c>
      <c r="D857" s="1" t="s">
        <v>3317</v>
      </c>
      <c r="E857" s="1" t="s">
        <v>3318</v>
      </c>
      <c r="G857">
        <f>(0+_1_BD_Exp41_DeltaH_Methacrylate_polymer[[#This Row],[Column4]])</f>
        <v>-0.413406</v>
      </c>
      <c r="H857">
        <f>(0+_1_BD_Exp41_DeltaH_Methacrylate_polymer[[#This Row],[Column5]])</f>
        <v>112.167</v>
      </c>
    </row>
    <row r="858" spans="1:8" x14ac:dyDescent="0.25">
      <c r="A858" s="1" t="s">
        <v>5</v>
      </c>
      <c r="B858" s="1" t="s">
        <v>3319</v>
      </c>
      <c r="C858" s="1" t="s">
        <v>3320</v>
      </c>
      <c r="D858" s="1" t="s">
        <v>3321</v>
      </c>
      <c r="E858" s="1" t="s">
        <v>3322</v>
      </c>
      <c r="G858">
        <f>(0+_1_BD_Exp41_DeltaH_Methacrylate_polymer[[#This Row],[Column4]])</f>
        <v>-0.39183699999999999</v>
      </c>
      <c r="H858">
        <f>(0+_1_BD_Exp41_DeltaH_Methacrylate_polymer[[#This Row],[Column5]])</f>
        <v>112.333</v>
      </c>
    </row>
    <row r="859" spans="1:8" x14ac:dyDescent="0.25">
      <c r="A859" s="1" t="s">
        <v>5</v>
      </c>
      <c r="B859" s="1" t="s">
        <v>3323</v>
      </c>
      <c r="C859" s="1" t="s">
        <v>3324</v>
      </c>
      <c r="D859" s="1" t="s">
        <v>3325</v>
      </c>
      <c r="E859" s="1" t="s">
        <v>3326</v>
      </c>
      <c r="G859">
        <f>(0+_1_BD_Exp41_DeltaH_Methacrylate_polymer[[#This Row],[Column4]])</f>
        <v>-0.370251</v>
      </c>
      <c r="H859">
        <f>(0+_1_BD_Exp41_DeltaH_Methacrylate_polymer[[#This Row],[Column5]])</f>
        <v>112.5</v>
      </c>
    </row>
    <row r="860" spans="1:8" x14ac:dyDescent="0.25">
      <c r="A860" s="1" t="s">
        <v>5</v>
      </c>
      <c r="B860" s="1" t="s">
        <v>3327</v>
      </c>
      <c r="C860" s="1" t="s">
        <v>3328</v>
      </c>
      <c r="D860" s="1" t="s">
        <v>3329</v>
      </c>
      <c r="E860" s="1" t="s">
        <v>3330</v>
      </c>
      <c r="G860">
        <f>(0+_1_BD_Exp41_DeltaH_Methacrylate_polymer[[#This Row],[Column4]])</f>
        <v>-0.34864200000000001</v>
      </c>
      <c r="H860">
        <f>(0+_1_BD_Exp41_DeltaH_Methacrylate_polymer[[#This Row],[Column5]])</f>
        <v>112.667</v>
      </c>
    </row>
    <row r="861" spans="1:8" x14ac:dyDescent="0.25">
      <c r="A861" s="1" t="s">
        <v>5</v>
      </c>
      <c r="B861" s="1" t="s">
        <v>3331</v>
      </c>
      <c r="C861" s="1" t="s">
        <v>3332</v>
      </c>
      <c r="D861" s="1" t="s">
        <v>3333</v>
      </c>
      <c r="E861" s="1" t="s">
        <v>3334</v>
      </c>
      <c r="G861">
        <f>(0+_1_BD_Exp41_DeltaH_Methacrylate_polymer[[#This Row],[Column4]])</f>
        <v>-0.326845</v>
      </c>
      <c r="H861">
        <f>(0+_1_BD_Exp41_DeltaH_Methacrylate_polymer[[#This Row],[Column5]])</f>
        <v>112.833</v>
      </c>
    </row>
    <row r="862" spans="1:8" x14ac:dyDescent="0.25">
      <c r="A862" s="1" t="s">
        <v>5</v>
      </c>
      <c r="B862" s="1" t="s">
        <v>3335</v>
      </c>
      <c r="C862" s="1" t="s">
        <v>3336</v>
      </c>
      <c r="D862" s="1" t="s">
        <v>3337</v>
      </c>
      <c r="E862" s="1" t="s">
        <v>467</v>
      </c>
      <c r="G862">
        <f>(0+_1_BD_Exp41_DeltaH_Methacrylate_polymer[[#This Row],[Column4]])</f>
        <v>-0.30514799999999997</v>
      </c>
      <c r="H862">
        <f>(0+_1_BD_Exp41_DeltaH_Methacrylate_polymer[[#This Row],[Column5]])</f>
        <v>113</v>
      </c>
    </row>
    <row r="863" spans="1:8" x14ac:dyDescent="0.25">
      <c r="A863" s="1" t="s">
        <v>5</v>
      </c>
      <c r="B863" s="1" t="s">
        <v>3338</v>
      </c>
      <c r="C863" s="1" t="s">
        <v>3339</v>
      </c>
      <c r="D863" s="1" t="s">
        <v>3340</v>
      </c>
      <c r="E863" s="1" t="s">
        <v>3341</v>
      </c>
      <c r="G863">
        <f>(0+_1_BD_Exp41_DeltaH_Methacrylate_polymer[[#This Row],[Column4]])</f>
        <v>-0.28348000000000001</v>
      </c>
      <c r="H863">
        <f>(0+_1_BD_Exp41_DeltaH_Methacrylate_polymer[[#This Row],[Column5]])</f>
        <v>113.167</v>
      </c>
    </row>
    <row r="864" spans="1:8" x14ac:dyDescent="0.25">
      <c r="A864" s="1" t="s">
        <v>5</v>
      </c>
      <c r="B864" s="1" t="s">
        <v>3342</v>
      </c>
      <c r="C864" s="1" t="s">
        <v>3343</v>
      </c>
      <c r="D864" s="1" t="s">
        <v>3344</v>
      </c>
      <c r="E864" s="1" t="s">
        <v>3345</v>
      </c>
      <c r="G864">
        <f>(0+_1_BD_Exp41_DeltaH_Methacrylate_polymer[[#This Row],[Column4]])</f>
        <v>-0.26182299999999997</v>
      </c>
      <c r="H864">
        <f>(0+_1_BD_Exp41_DeltaH_Methacrylate_polymer[[#This Row],[Column5]])</f>
        <v>113.333</v>
      </c>
    </row>
    <row r="865" spans="1:8" x14ac:dyDescent="0.25">
      <c r="A865" s="1" t="s">
        <v>5</v>
      </c>
      <c r="B865" s="1" t="s">
        <v>3346</v>
      </c>
      <c r="C865" s="1" t="s">
        <v>3347</v>
      </c>
      <c r="D865" s="1" t="s">
        <v>3348</v>
      </c>
      <c r="E865" s="1" t="s">
        <v>3349</v>
      </c>
      <c r="G865">
        <f>(0+_1_BD_Exp41_DeltaH_Methacrylate_polymer[[#This Row],[Column4]])</f>
        <v>-0.24024599999999999</v>
      </c>
      <c r="H865">
        <f>(0+_1_BD_Exp41_DeltaH_Methacrylate_polymer[[#This Row],[Column5]])</f>
        <v>113.5</v>
      </c>
    </row>
    <row r="866" spans="1:8" x14ac:dyDescent="0.25">
      <c r="A866" s="1" t="s">
        <v>5</v>
      </c>
      <c r="B866" s="1" t="s">
        <v>3350</v>
      </c>
      <c r="C866" s="1" t="s">
        <v>3351</v>
      </c>
      <c r="D866" s="1" t="s">
        <v>3352</v>
      </c>
      <c r="E866" s="1" t="s">
        <v>3353</v>
      </c>
      <c r="G866">
        <f>(0+_1_BD_Exp41_DeltaH_Methacrylate_polymer[[#This Row],[Column4]])</f>
        <v>-0.218691</v>
      </c>
      <c r="H866">
        <f>(0+_1_BD_Exp41_DeltaH_Methacrylate_polymer[[#This Row],[Column5]])</f>
        <v>113.667</v>
      </c>
    </row>
    <row r="867" spans="1:8" x14ac:dyDescent="0.25">
      <c r="A867" s="1" t="s">
        <v>5</v>
      </c>
      <c r="B867" s="1" t="s">
        <v>3354</v>
      </c>
      <c r="C867" s="1" t="s">
        <v>3355</v>
      </c>
      <c r="D867" s="1" t="s">
        <v>3356</v>
      </c>
      <c r="E867" s="1" t="s">
        <v>3357</v>
      </c>
      <c r="G867">
        <f>(0+_1_BD_Exp41_DeltaH_Methacrylate_polymer[[#This Row],[Column4]])</f>
        <v>-0.19720599999999999</v>
      </c>
      <c r="H867">
        <f>(0+_1_BD_Exp41_DeltaH_Methacrylate_polymer[[#This Row],[Column5]])</f>
        <v>113.833</v>
      </c>
    </row>
    <row r="868" spans="1:8" x14ac:dyDescent="0.25">
      <c r="A868" s="1" t="s">
        <v>5</v>
      </c>
      <c r="B868" s="1" t="s">
        <v>3358</v>
      </c>
      <c r="C868" s="1" t="s">
        <v>3359</v>
      </c>
      <c r="D868" s="1" t="s">
        <v>3360</v>
      </c>
      <c r="E868" s="1" t="s">
        <v>471</v>
      </c>
      <c r="G868">
        <f>(0+_1_BD_Exp41_DeltaH_Methacrylate_polymer[[#This Row],[Column4]])</f>
        <v>-0.17577999999999999</v>
      </c>
      <c r="H868">
        <f>(0+_1_BD_Exp41_DeltaH_Methacrylate_polymer[[#This Row],[Column5]])</f>
        <v>114</v>
      </c>
    </row>
    <row r="869" spans="1:8" x14ac:dyDescent="0.25">
      <c r="A869" s="1" t="s">
        <v>5</v>
      </c>
      <c r="B869" s="1" t="s">
        <v>3361</v>
      </c>
      <c r="C869" s="1" t="s">
        <v>3362</v>
      </c>
      <c r="D869" s="1" t="s">
        <v>3363</v>
      </c>
      <c r="E869" s="1" t="s">
        <v>3364</v>
      </c>
      <c r="G869">
        <f>(0+_1_BD_Exp41_DeltaH_Methacrylate_polymer[[#This Row],[Column4]])</f>
        <v>-0.154614</v>
      </c>
      <c r="H869">
        <f>(0+_1_BD_Exp41_DeltaH_Methacrylate_polymer[[#This Row],[Column5]])</f>
        <v>114.167</v>
      </c>
    </row>
    <row r="870" spans="1:8" x14ac:dyDescent="0.25">
      <c r="A870" s="1" t="s">
        <v>5</v>
      </c>
      <c r="B870" s="1" t="s">
        <v>3365</v>
      </c>
      <c r="C870" s="1" t="s">
        <v>3366</v>
      </c>
      <c r="D870" s="1" t="s">
        <v>3367</v>
      </c>
      <c r="E870" s="1" t="s">
        <v>3368</v>
      </c>
      <c r="G870">
        <f>(0+_1_BD_Exp41_DeltaH_Methacrylate_polymer[[#This Row],[Column4]])</f>
        <v>-0.13344700000000001</v>
      </c>
      <c r="H870">
        <f>(0+_1_BD_Exp41_DeltaH_Methacrylate_polymer[[#This Row],[Column5]])</f>
        <v>114.333</v>
      </c>
    </row>
    <row r="871" spans="1:8" x14ac:dyDescent="0.25">
      <c r="A871" s="1" t="s">
        <v>5</v>
      </c>
      <c r="B871" s="1" t="s">
        <v>3369</v>
      </c>
      <c r="C871" s="1" t="s">
        <v>3370</v>
      </c>
      <c r="D871" s="1" t="s">
        <v>3371</v>
      </c>
      <c r="E871" s="1" t="s">
        <v>3372</v>
      </c>
      <c r="G871">
        <f>(0+_1_BD_Exp41_DeltaH_Methacrylate_polymer[[#This Row],[Column4]])</f>
        <v>-0.112356</v>
      </c>
      <c r="H871">
        <f>(0+_1_BD_Exp41_DeltaH_Methacrylate_polymer[[#This Row],[Column5]])</f>
        <v>114.5</v>
      </c>
    </row>
    <row r="872" spans="1:8" x14ac:dyDescent="0.25">
      <c r="A872" s="1" t="s">
        <v>5</v>
      </c>
      <c r="B872" s="1" t="s">
        <v>3373</v>
      </c>
      <c r="C872" s="1" t="s">
        <v>3374</v>
      </c>
      <c r="D872" s="1" t="s">
        <v>3375</v>
      </c>
      <c r="E872" s="1" t="s">
        <v>3376</v>
      </c>
      <c r="G872">
        <f>(0+_1_BD_Exp41_DeltaH_Methacrylate_polymer[[#This Row],[Column4]])</f>
        <v>-9.1337199999999993E-2</v>
      </c>
      <c r="H872">
        <f>(0+_1_BD_Exp41_DeltaH_Methacrylate_polymer[[#This Row],[Column5]])</f>
        <v>114.667</v>
      </c>
    </row>
    <row r="873" spans="1:8" x14ac:dyDescent="0.25">
      <c r="A873" s="1" t="s">
        <v>5</v>
      </c>
      <c r="B873" s="1" t="s">
        <v>3377</v>
      </c>
      <c r="C873" s="1" t="s">
        <v>3378</v>
      </c>
      <c r="D873" s="1" t="s">
        <v>3379</v>
      </c>
      <c r="E873" s="1" t="s">
        <v>3380</v>
      </c>
      <c r="G873">
        <f>(0+_1_BD_Exp41_DeltaH_Methacrylate_polymer[[#This Row],[Column4]])</f>
        <v>-7.0749300000000001E-2</v>
      </c>
      <c r="H873">
        <f>(0+_1_BD_Exp41_DeltaH_Methacrylate_polymer[[#This Row],[Column5]])</f>
        <v>114.833</v>
      </c>
    </row>
    <row r="874" spans="1:8" x14ac:dyDescent="0.25">
      <c r="A874" s="1" t="s">
        <v>5</v>
      </c>
      <c r="B874" s="1" t="s">
        <v>3381</v>
      </c>
      <c r="C874" s="1" t="s">
        <v>3382</v>
      </c>
      <c r="D874" s="1" t="s">
        <v>3383</v>
      </c>
      <c r="E874" s="1" t="s">
        <v>475</v>
      </c>
      <c r="G874">
        <f>(0+_1_BD_Exp41_DeltaH_Methacrylate_polymer[[#This Row],[Column4]])</f>
        <v>-5.0151000000000001E-2</v>
      </c>
      <c r="H874">
        <f>(0+_1_BD_Exp41_DeltaH_Methacrylate_polymer[[#This Row],[Column5]])</f>
        <v>115</v>
      </c>
    </row>
    <row r="875" spans="1:8" x14ac:dyDescent="0.25">
      <c r="A875" s="1" t="s">
        <v>5</v>
      </c>
      <c r="B875" s="1" t="s">
        <v>3384</v>
      </c>
      <c r="C875" s="1" t="s">
        <v>3385</v>
      </c>
      <c r="D875" s="1" t="s">
        <v>3386</v>
      </c>
      <c r="E875" s="1" t="s">
        <v>3387</v>
      </c>
      <c r="G875">
        <f>(0+_1_BD_Exp41_DeltaH_Methacrylate_polymer[[#This Row],[Column4]])</f>
        <v>-2.9682500000000001E-2</v>
      </c>
      <c r="H875">
        <f>(0+_1_BD_Exp41_DeltaH_Methacrylate_polymer[[#This Row],[Column5]])</f>
        <v>115.167</v>
      </c>
    </row>
    <row r="876" spans="1:8" x14ac:dyDescent="0.25">
      <c r="A876" s="1" t="s">
        <v>5</v>
      </c>
      <c r="B876" s="1" t="s">
        <v>3388</v>
      </c>
      <c r="C876" s="1" t="s">
        <v>3389</v>
      </c>
      <c r="D876" s="1" t="s">
        <v>3390</v>
      </c>
      <c r="E876" s="1" t="s">
        <v>3391</v>
      </c>
      <c r="G876">
        <f>(0+_1_BD_Exp41_DeltaH_Methacrylate_polymer[[#This Row],[Column4]])</f>
        <v>-9.3256299999999997E-3</v>
      </c>
      <c r="H876">
        <f>(0+_1_BD_Exp41_DeltaH_Methacrylate_polymer[[#This Row],[Column5]])</f>
        <v>115.333</v>
      </c>
    </row>
    <row r="877" spans="1:8" x14ac:dyDescent="0.25">
      <c r="A877" s="1" t="s">
        <v>5</v>
      </c>
      <c r="B877" s="1" t="s">
        <v>3392</v>
      </c>
      <c r="C877" s="1" t="s">
        <v>3393</v>
      </c>
      <c r="D877" s="1" t="s">
        <v>3394</v>
      </c>
      <c r="E877" s="1" t="s">
        <v>3395</v>
      </c>
      <c r="G877">
        <f>(0+_1_BD_Exp41_DeltaH_Methacrylate_polymer[[#This Row],[Column4]])</f>
        <v>1.04752E-2</v>
      </c>
      <c r="H877">
        <f>(0+_1_BD_Exp41_DeltaH_Methacrylate_polymer[[#This Row],[Column5]])</f>
        <v>115.5</v>
      </c>
    </row>
    <row r="878" spans="1:8" x14ac:dyDescent="0.25">
      <c r="A878" s="1" t="s">
        <v>5</v>
      </c>
      <c r="B878" s="1" t="s">
        <v>3396</v>
      </c>
      <c r="C878" s="1" t="s">
        <v>3397</v>
      </c>
      <c r="D878" s="1" t="s">
        <v>3398</v>
      </c>
      <c r="E878" s="1" t="s">
        <v>3399</v>
      </c>
      <c r="G878">
        <f>(0+_1_BD_Exp41_DeltaH_Methacrylate_polymer[[#This Row],[Column4]])</f>
        <v>3.0301600000000001E-2</v>
      </c>
      <c r="H878">
        <f>(0+_1_BD_Exp41_DeltaH_Methacrylate_polymer[[#This Row],[Column5]])</f>
        <v>115.667</v>
      </c>
    </row>
    <row r="879" spans="1:8" x14ac:dyDescent="0.25">
      <c r="A879" s="1" t="s">
        <v>5</v>
      </c>
      <c r="B879" s="1" t="s">
        <v>3400</v>
      </c>
      <c r="C879" s="1" t="s">
        <v>3401</v>
      </c>
      <c r="D879" s="1" t="s">
        <v>3402</v>
      </c>
      <c r="E879" s="1" t="s">
        <v>3403</v>
      </c>
      <c r="G879">
        <f>(0+_1_BD_Exp41_DeltaH_Methacrylate_polymer[[#This Row],[Column4]])</f>
        <v>4.9961100000000001E-2</v>
      </c>
      <c r="H879">
        <f>(0+_1_BD_Exp41_DeltaH_Methacrylate_polymer[[#This Row],[Column5]])</f>
        <v>115.833</v>
      </c>
    </row>
    <row r="880" spans="1:8" x14ac:dyDescent="0.25">
      <c r="A880" s="1" t="s">
        <v>5</v>
      </c>
      <c r="B880" s="1" t="s">
        <v>3404</v>
      </c>
      <c r="C880" s="1" t="s">
        <v>3405</v>
      </c>
      <c r="D880" s="1" t="s">
        <v>3406</v>
      </c>
      <c r="E880" s="1" t="s">
        <v>479</v>
      </c>
      <c r="G880">
        <f>(0+_1_BD_Exp41_DeltaH_Methacrylate_polymer[[#This Row],[Column4]])</f>
        <v>6.9470000000000004E-2</v>
      </c>
      <c r="H880">
        <f>(0+_1_BD_Exp41_DeltaH_Methacrylate_polymer[[#This Row],[Column5]])</f>
        <v>116</v>
      </c>
    </row>
    <row r="881" spans="1:8" x14ac:dyDescent="0.25">
      <c r="A881" s="1" t="s">
        <v>5</v>
      </c>
      <c r="B881" s="1" t="s">
        <v>3407</v>
      </c>
      <c r="C881" s="1" t="s">
        <v>3408</v>
      </c>
      <c r="D881" s="1" t="s">
        <v>3409</v>
      </c>
      <c r="E881" s="1" t="s">
        <v>3410</v>
      </c>
      <c r="G881">
        <f>(0+_1_BD_Exp41_DeltaH_Methacrylate_polymer[[#This Row],[Column4]])</f>
        <v>8.8327799999999998E-2</v>
      </c>
      <c r="H881">
        <f>(0+_1_BD_Exp41_DeltaH_Methacrylate_polymer[[#This Row],[Column5]])</f>
        <v>116.167</v>
      </c>
    </row>
    <row r="882" spans="1:8" x14ac:dyDescent="0.25">
      <c r="A882" s="1" t="s">
        <v>5</v>
      </c>
      <c r="B882" s="1" t="s">
        <v>3411</v>
      </c>
      <c r="C882" s="1" t="s">
        <v>3412</v>
      </c>
      <c r="D882" s="1" t="s">
        <v>3413</v>
      </c>
      <c r="E882" s="1" t="s">
        <v>3414</v>
      </c>
      <c r="G882">
        <f>(0+_1_BD_Exp41_DeltaH_Methacrylate_polymer[[#This Row],[Column4]])</f>
        <v>0.107307</v>
      </c>
      <c r="H882">
        <f>(0+_1_BD_Exp41_DeltaH_Methacrylate_polymer[[#This Row],[Column5]])</f>
        <v>116.333</v>
      </c>
    </row>
    <row r="883" spans="1:8" x14ac:dyDescent="0.25">
      <c r="A883" s="1" t="s">
        <v>5</v>
      </c>
      <c r="B883" s="1" t="s">
        <v>3415</v>
      </c>
      <c r="C883" s="1" t="s">
        <v>3416</v>
      </c>
      <c r="D883" s="1" t="s">
        <v>3417</v>
      </c>
      <c r="E883" s="1" t="s">
        <v>3418</v>
      </c>
      <c r="G883">
        <f>(0+_1_BD_Exp41_DeltaH_Methacrylate_polymer[[#This Row],[Column4]])</f>
        <v>0.12582399999999999</v>
      </c>
      <c r="H883">
        <f>(0+_1_BD_Exp41_DeltaH_Methacrylate_polymer[[#This Row],[Column5]])</f>
        <v>116.5</v>
      </c>
    </row>
    <row r="884" spans="1:8" x14ac:dyDescent="0.25">
      <c r="A884" s="1" t="s">
        <v>5</v>
      </c>
      <c r="B884" s="1" t="s">
        <v>3419</v>
      </c>
      <c r="C884" s="1" t="s">
        <v>3420</v>
      </c>
      <c r="D884" s="1" t="s">
        <v>3421</v>
      </c>
      <c r="E884" s="1" t="s">
        <v>3422</v>
      </c>
      <c r="G884">
        <f>(0+_1_BD_Exp41_DeltaH_Methacrylate_polymer[[#This Row],[Column4]])</f>
        <v>0.14419299999999999</v>
      </c>
      <c r="H884">
        <f>(0+_1_BD_Exp41_DeltaH_Methacrylate_polymer[[#This Row],[Column5]])</f>
        <v>116.667</v>
      </c>
    </row>
    <row r="885" spans="1:8" x14ac:dyDescent="0.25">
      <c r="A885" s="1" t="s">
        <v>5</v>
      </c>
      <c r="B885" s="1" t="s">
        <v>3423</v>
      </c>
      <c r="C885" s="1" t="s">
        <v>3424</v>
      </c>
      <c r="D885" s="1" t="s">
        <v>3425</v>
      </c>
      <c r="E885" s="1" t="s">
        <v>3426</v>
      </c>
      <c r="G885">
        <f>(0+_1_BD_Exp41_DeltaH_Methacrylate_polymer[[#This Row],[Column4]])</f>
        <v>0.162384</v>
      </c>
      <c r="H885">
        <f>(0+_1_BD_Exp41_DeltaH_Methacrylate_polymer[[#This Row],[Column5]])</f>
        <v>116.833</v>
      </c>
    </row>
    <row r="886" spans="1:8" x14ac:dyDescent="0.25">
      <c r="A886" s="1" t="s">
        <v>5</v>
      </c>
      <c r="B886" s="1" t="s">
        <v>3427</v>
      </c>
      <c r="C886" s="1" t="s">
        <v>3428</v>
      </c>
      <c r="D886" s="1" t="s">
        <v>3429</v>
      </c>
      <c r="E886" s="1" t="s">
        <v>483</v>
      </c>
      <c r="G886">
        <f>(0+_1_BD_Exp41_DeltaH_Methacrylate_polymer[[#This Row],[Column4]])</f>
        <v>0.18004700000000001</v>
      </c>
      <c r="H886">
        <f>(0+_1_BD_Exp41_DeltaH_Methacrylate_polymer[[#This Row],[Column5]])</f>
        <v>117</v>
      </c>
    </row>
    <row r="887" spans="1:8" x14ac:dyDescent="0.25">
      <c r="A887" s="1" t="s">
        <v>5</v>
      </c>
      <c r="B887" s="1" t="s">
        <v>3430</v>
      </c>
      <c r="C887" s="1" t="s">
        <v>3431</v>
      </c>
      <c r="D887" s="1" t="s">
        <v>3432</v>
      </c>
      <c r="E887" s="1" t="s">
        <v>3433</v>
      </c>
      <c r="G887">
        <f>(0+_1_BD_Exp41_DeltaH_Methacrylate_polymer[[#This Row],[Column4]])</f>
        <v>0.197517</v>
      </c>
      <c r="H887">
        <f>(0+_1_BD_Exp41_DeltaH_Methacrylate_polymer[[#This Row],[Column5]])</f>
        <v>117.167</v>
      </c>
    </row>
    <row r="888" spans="1:8" x14ac:dyDescent="0.25">
      <c r="A888" s="1" t="s">
        <v>5</v>
      </c>
      <c r="B888" s="1" t="s">
        <v>3434</v>
      </c>
      <c r="C888" s="1" t="s">
        <v>3435</v>
      </c>
      <c r="D888" s="1" t="s">
        <v>3436</v>
      </c>
      <c r="E888" s="1" t="s">
        <v>3437</v>
      </c>
      <c r="G888">
        <f>(0+_1_BD_Exp41_DeltaH_Methacrylate_polymer[[#This Row],[Column4]])</f>
        <v>0.21466499999999999</v>
      </c>
      <c r="H888">
        <f>(0+_1_BD_Exp41_DeltaH_Methacrylate_polymer[[#This Row],[Column5]])</f>
        <v>117.333</v>
      </c>
    </row>
    <row r="889" spans="1:8" x14ac:dyDescent="0.25">
      <c r="A889" s="1" t="s">
        <v>5</v>
      </c>
      <c r="B889" s="1" t="s">
        <v>3438</v>
      </c>
      <c r="C889" s="1" t="s">
        <v>3439</v>
      </c>
      <c r="D889" s="1" t="s">
        <v>3440</v>
      </c>
      <c r="E889" s="1" t="s">
        <v>3441</v>
      </c>
      <c r="G889">
        <f>(0+_1_BD_Exp41_DeltaH_Methacrylate_polymer[[#This Row],[Column4]])</f>
        <v>0.23158500000000001</v>
      </c>
      <c r="H889">
        <f>(0+_1_BD_Exp41_DeltaH_Methacrylate_polymer[[#This Row],[Column5]])</f>
        <v>117.5</v>
      </c>
    </row>
    <row r="890" spans="1:8" x14ac:dyDescent="0.25">
      <c r="A890" s="1" t="s">
        <v>5</v>
      </c>
      <c r="B890" s="1" t="s">
        <v>3442</v>
      </c>
      <c r="C890" s="1" t="s">
        <v>3443</v>
      </c>
      <c r="D890" s="1" t="s">
        <v>3444</v>
      </c>
      <c r="E890" s="1" t="s">
        <v>3445</v>
      </c>
      <c r="G890">
        <f>(0+_1_BD_Exp41_DeltaH_Methacrylate_polymer[[#This Row],[Column4]])</f>
        <v>0.24749599999999999</v>
      </c>
      <c r="H890">
        <f>(0+_1_BD_Exp41_DeltaH_Methacrylate_polymer[[#This Row],[Column5]])</f>
        <v>117.667</v>
      </c>
    </row>
    <row r="891" spans="1:8" x14ac:dyDescent="0.25">
      <c r="A891" s="1" t="s">
        <v>5</v>
      </c>
      <c r="B891" s="1" t="s">
        <v>3446</v>
      </c>
      <c r="C891" s="1" t="s">
        <v>3447</v>
      </c>
      <c r="D891" s="1" t="s">
        <v>3448</v>
      </c>
      <c r="E891" s="1" t="s">
        <v>3449</v>
      </c>
      <c r="G891">
        <f>(0+_1_BD_Exp41_DeltaH_Methacrylate_polymer[[#This Row],[Column4]])</f>
        <v>0.26348700000000003</v>
      </c>
      <c r="H891">
        <f>(0+_1_BD_Exp41_DeltaH_Methacrylate_polymer[[#This Row],[Column5]])</f>
        <v>117.833</v>
      </c>
    </row>
    <row r="892" spans="1:8" x14ac:dyDescent="0.25">
      <c r="A892" s="1" t="s">
        <v>5</v>
      </c>
      <c r="B892" s="1" t="s">
        <v>3450</v>
      </c>
      <c r="C892" s="1" t="s">
        <v>3451</v>
      </c>
      <c r="D892" s="1" t="s">
        <v>3452</v>
      </c>
      <c r="E892" s="1" t="s">
        <v>487</v>
      </c>
      <c r="G892">
        <f>(0+_1_BD_Exp41_DeltaH_Methacrylate_polymer[[#This Row],[Column4]])</f>
        <v>0.27911599999999998</v>
      </c>
      <c r="H892">
        <f>(0+_1_BD_Exp41_DeltaH_Methacrylate_polymer[[#This Row],[Column5]])</f>
        <v>118</v>
      </c>
    </row>
    <row r="893" spans="1:8" x14ac:dyDescent="0.25">
      <c r="A893" s="1" t="s">
        <v>5</v>
      </c>
      <c r="B893" s="1" t="s">
        <v>3453</v>
      </c>
      <c r="C893" s="1" t="s">
        <v>3454</v>
      </c>
      <c r="D893" s="1" t="s">
        <v>3455</v>
      </c>
      <c r="E893" s="1" t="s">
        <v>3456</v>
      </c>
      <c r="G893">
        <f>(0+_1_BD_Exp41_DeltaH_Methacrylate_polymer[[#This Row],[Column4]])</f>
        <v>0.29426799999999997</v>
      </c>
      <c r="H893">
        <f>(0+_1_BD_Exp41_DeltaH_Methacrylate_polymer[[#This Row],[Column5]])</f>
        <v>118.167</v>
      </c>
    </row>
    <row r="894" spans="1:8" x14ac:dyDescent="0.25">
      <c r="A894" s="1" t="s">
        <v>5</v>
      </c>
      <c r="B894" s="1" t="s">
        <v>3457</v>
      </c>
      <c r="C894" s="1" t="s">
        <v>3458</v>
      </c>
      <c r="D894" s="1" t="s">
        <v>3459</v>
      </c>
      <c r="E894" s="1" t="s">
        <v>3460</v>
      </c>
      <c r="G894">
        <f>(0+_1_BD_Exp41_DeltaH_Methacrylate_polymer[[#This Row],[Column4]])</f>
        <v>0.30926999999999999</v>
      </c>
      <c r="H894">
        <f>(0+_1_BD_Exp41_DeltaH_Methacrylate_polymer[[#This Row],[Column5]])</f>
        <v>118.333</v>
      </c>
    </row>
    <row r="895" spans="1:8" x14ac:dyDescent="0.25">
      <c r="A895" s="1" t="s">
        <v>5</v>
      </c>
      <c r="B895" s="1" t="s">
        <v>3461</v>
      </c>
      <c r="C895" s="1" t="s">
        <v>3462</v>
      </c>
      <c r="D895" s="1" t="s">
        <v>3463</v>
      </c>
      <c r="E895" s="1" t="s">
        <v>3464</v>
      </c>
      <c r="G895">
        <f>(0+_1_BD_Exp41_DeltaH_Methacrylate_polymer[[#This Row],[Column4]])</f>
        <v>0.32399099999999997</v>
      </c>
      <c r="H895">
        <f>(0+_1_BD_Exp41_DeltaH_Methacrylate_polymer[[#This Row],[Column5]])</f>
        <v>118.5</v>
      </c>
    </row>
    <row r="896" spans="1:8" x14ac:dyDescent="0.25">
      <c r="A896" s="1" t="s">
        <v>5</v>
      </c>
      <c r="B896" s="1" t="s">
        <v>3465</v>
      </c>
      <c r="C896" s="1" t="s">
        <v>3466</v>
      </c>
      <c r="D896" s="1" t="s">
        <v>3467</v>
      </c>
      <c r="E896" s="1" t="s">
        <v>3468</v>
      </c>
      <c r="G896">
        <f>(0+_1_BD_Exp41_DeltaH_Methacrylate_polymer[[#This Row],[Column4]])</f>
        <v>0.33838600000000002</v>
      </c>
      <c r="H896">
        <f>(0+_1_BD_Exp41_DeltaH_Methacrylate_polymer[[#This Row],[Column5]])</f>
        <v>118.667</v>
      </c>
    </row>
    <row r="897" spans="1:8" x14ac:dyDescent="0.25">
      <c r="A897" s="1" t="s">
        <v>5</v>
      </c>
      <c r="B897" s="1" t="s">
        <v>3469</v>
      </c>
      <c r="C897" s="1" t="s">
        <v>3470</v>
      </c>
      <c r="D897" s="1" t="s">
        <v>3471</v>
      </c>
      <c r="E897" s="1" t="s">
        <v>3472</v>
      </c>
      <c r="G897">
        <f>(0+_1_BD_Exp41_DeltaH_Methacrylate_polymer[[#This Row],[Column4]])</f>
        <v>0.35255900000000001</v>
      </c>
      <c r="H897">
        <f>(0+_1_BD_Exp41_DeltaH_Methacrylate_polymer[[#This Row],[Column5]])</f>
        <v>118.833</v>
      </c>
    </row>
    <row r="898" spans="1:8" x14ac:dyDescent="0.25">
      <c r="A898" s="1" t="s">
        <v>5</v>
      </c>
      <c r="B898" s="1" t="s">
        <v>3473</v>
      </c>
      <c r="C898" s="1" t="s">
        <v>3474</v>
      </c>
      <c r="D898" s="1" t="s">
        <v>3475</v>
      </c>
      <c r="E898" s="1" t="s">
        <v>491</v>
      </c>
      <c r="G898">
        <f>(0+_1_BD_Exp41_DeltaH_Methacrylate_polymer[[#This Row],[Column4]])</f>
        <v>0.36569000000000002</v>
      </c>
      <c r="H898">
        <f>(0+_1_BD_Exp41_DeltaH_Methacrylate_polymer[[#This Row],[Column5]])</f>
        <v>119</v>
      </c>
    </row>
    <row r="899" spans="1:8" x14ac:dyDescent="0.25">
      <c r="A899" s="1" t="s">
        <v>5</v>
      </c>
      <c r="B899" s="1" t="s">
        <v>3476</v>
      </c>
      <c r="C899" s="1" t="s">
        <v>3477</v>
      </c>
      <c r="D899" s="1" t="s">
        <v>3478</v>
      </c>
      <c r="E899" s="1" t="s">
        <v>3479</v>
      </c>
      <c r="G899">
        <f>(0+_1_BD_Exp41_DeltaH_Methacrylate_polymer[[#This Row],[Column4]])</f>
        <v>0.37886399999999998</v>
      </c>
      <c r="H899">
        <f>(0+_1_BD_Exp41_DeltaH_Methacrylate_polymer[[#This Row],[Column5]])</f>
        <v>119.167</v>
      </c>
    </row>
    <row r="900" spans="1:8" x14ac:dyDescent="0.25">
      <c r="A900" s="1" t="s">
        <v>5</v>
      </c>
      <c r="B900" s="1" t="s">
        <v>3480</v>
      </c>
      <c r="C900" s="1" t="s">
        <v>3481</v>
      </c>
      <c r="D900" s="1" t="s">
        <v>3482</v>
      </c>
      <c r="E900" s="1" t="s">
        <v>3483</v>
      </c>
      <c r="G900">
        <f>(0+_1_BD_Exp41_DeltaH_Methacrylate_polymer[[#This Row],[Column4]])</f>
        <v>0.391737</v>
      </c>
      <c r="H900">
        <f>(0+_1_BD_Exp41_DeltaH_Methacrylate_polymer[[#This Row],[Column5]])</f>
        <v>119.333</v>
      </c>
    </row>
    <row r="901" spans="1:8" x14ac:dyDescent="0.25">
      <c r="A901" s="1" t="s">
        <v>5</v>
      </c>
      <c r="B901" s="1" t="s">
        <v>3484</v>
      </c>
      <c r="C901" s="1" t="s">
        <v>3485</v>
      </c>
      <c r="D901" s="1" t="s">
        <v>3486</v>
      </c>
      <c r="E901" s="1" t="s">
        <v>3487</v>
      </c>
      <c r="G901">
        <f>(0+_1_BD_Exp41_DeltaH_Methacrylate_polymer[[#This Row],[Column4]])</f>
        <v>0.40435300000000002</v>
      </c>
      <c r="H901">
        <f>(0+_1_BD_Exp41_DeltaH_Methacrylate_polymer[[#This Row],[Column5]])</f>
        <v>119.5</v>
      </c>
    </row>
    <row r="902" spans="1:8" x14ac:dyDescent="0.25">
      <c r="A902" s="1" t="s">
        <v>5</v>
      </c>
      <c r="B902" s="1" t="s">
        <v>3488</v>
      </c>
      <c r="C902" s="1" t="s">
        <v>3489</v>
      </c>
      <c r="D902" s="1" t="s">
        <v>3490</v>
      </c>
      <c r="E902" s="1" t="s">
        <v>3491</v>
      </c>
      <c r="G902">
        <f>(0+_1_BD_Exp41_DeltaH_Methacrylate_polymer[[#This Row],[Column4]])</f>
        <v>0.41601100000000002</v>
      </c>
      <c r="H902">
        <f>(0+_1_BD_Exp41_DeltaH_Methacrylate_polymer[[#This Row],[Column5]])</f>
        <v>119.667</v>
      </c>
    </row>
    <row r="903" spans="1:8" x14ac:dyDescent="0.25">
      <c r="A903" s="1" t="s">
        <v>5</v>
      </c>
      <c r="B903" s="1" t="s">
        <v>3492</v>
      </c>
      <c r="C903" s="1" t="s">
        <v>3493</v>
      </c>
      <c r="D903" s="1" t="s">
        <v>3494</v>
      </c>
      <c r="E903" s="1" t="s">
        <v>3495</v>
      </c>
      <c r="G903">
        <f>(0+_1_BD_Exp41_DeltaH_Methacrylate_polymer[[#This Row],[Column4]])</f>
        <v>0.42765700000000001</v>
      </c>
      <c r="H903">
        <f>(0+_1_BD_Exp41_DeltaH_Methacrylate_polymer[[#This Row],[Column5]])</f>
        <v>119.833</v>
      </c>
    </row>
    <row r="904" spans="1:8" x14ac:dyDescent="0.25">
      <c r="A904" s="1" t="s">
        <v>5</v>
      </c>
      <c r="B904" s="1" t="s">
        <v>3496</v>
      </c>
      <c r="C904" s="1" t="s">
        <v>3497</v>
      </c>
      <c r="D904" s="1" t="s">
        <v>3498</v>
      </c>
      <c r="E904" s="1" t="s">
        <v>495</v>
      </c>
      <c r="G904">
        <f>(0+_1_BD_Exp41_DeltaH_Methacrylate_polymer[[#This Row],[Column4]])</f>
        <v>0.43900800000000001</v>
      </c>
      <c r="H904">
        <f>(0+_1_BD_Exp41_DeltaH_Methacrylate_polymer[[#This Row],[Column5]])</f>
        <v>120</v>
      </c>
    </row>
    <row r="905" spans="1:8" x14ac:dyDescent="0.25">
      <c r="A905" s="1" t="s">
        <v>5</v>
      </c>
      <c r="B905" s="1" t="s">
        <v>3499</v>
      </c>
      <c r="C905" s="1" t="s">
        <v>3500</v>
      </c>
      <c r="D905" s="1" t="s">
        <v>3501</v>
      </c>
      <c r="E905" s="1" t="s">
        <v>3502</v>
      </c>
      <c r="G905">
        <f>(0+_1_BD_Exp41_DeltaH_Methacrylate_polymer[[#This Row],[Column4]])</f>
        <v>0.45011899999999999</v>
      </c>
      <c r="H905">
        <f>(0+_1_BD_Exp41_DeltaH_Methacrylate_polymer[[#This Row],[Column5]])</f>
        <v>120.167</v>
      </c>
    </row>
    <row r="906" spans="1:8" x14ac:dyDescent="0.25">
      <c r="A906" s="1" t="s">
        <v>5</v>
      </c>
      <c r="B906" s="1" t="s">
        <v>3503</v>
      </c>
      <c r="C906" s="1" t="s">
        <v>3504</v>
      </c>
      <c r="D906" s="1" t="s">
        <v>3505</v>
      </c>
      <c r="E906" s="1" t="s">
        <v>3506</v>
      </c>
      <c r="G906">
        <f>(0+_1_BD_Exp41_DeltaH_Methacrylate_polymer[[#This Row],[Column4]])</f>
        <v>0.46026499999999998</v>
      </c>
      <c r="H906">
        <f>(0+_1_BD_Exp41_DeltaH_Methacrylate_polymer[[#This Row],[Column5]])</f>
        <v>120.333</v>
      </c>
    </row>
    <row r="907" spans="1:8" x14ac:dyDescent="0.25">
      <c r="A907" s="1" t="s">
        <v>5</v>
      </c>
      <c r="B907" s="1" t="s">
        <v>3507</v>
      </c>
      <c r="C907" s="1" t="s">
        <v>3508</v>
      </c>
      <c r="D907" s="1" t="s">
        <v>3509</v>
      </c>
      <c r="E907" s="1" t="s">
        <v>3510</v>
      </c>
      <c r="G907">
        <f>(0+_1_BD_Exp41_DeltaH_Methacrylate_polymer[[#This Row],[Column4]])</f>
        <v>0.47040999999999999</v>
      </c>
      <c r="H907">
        <f>(0+_1_BD_Exp41_DeltaH_Methacrylate_polymer[[#This Row],[Column5]])</f>
        <v>120.5</v>
      </c>
    </row>
    <row r="908" spans="1:8" x14ac:dyDescent="0.25">
      <c r="A908" s="1" t="s">
        <v>5</v>
      </c>
      <c r="B908" s="1" t="s">
        <v>3511</v>
      </c>
      <c r="C908" s="1" t="s">
        <v>3512</v>
      </c>
      <c r="D908" s="1" t="s">
        <v>3513</v>
      </c>
      <c r="E908" s="1" t="s">
        <v>3514</v>
      </c>
      <c r="G908">
        <f>(0+_1_BD_Exp41_DeltaH_Methacrylate_polymer[[#This Row],[Column4]])</f>
        <v>0.480211</v>
      </c>
      <c r="H908">
        <f>(0+_1_BD_Exp41_DeltaH_Methacrylate_polymer[[#This Row],[Column5]])</f>
        <v>120.667</v>
      </c>
    </row>
    <row r="909" spans="1:8" x14ac:dyDescent="0.25">
      <c r="A909" s="1" t="s">
        <v>5</v>
      </c>
      <c r="B909" s="1" t="s">
        <v>3515</v>
      </c>
      <c r="C909" s="1" t="s">
        <v>3516</v>
      </c>
      <c r="D909" s="1" t="s">
        <v>3517</v>
      </c>
      <c r="E909" s="1" t="s">
        <v>3518</v>
      </c>
      <c r="G909">
        <f>(0+_1_BD_Exp41_DeltaH_Methacrylate_polymer[[#This Row],[Column4]])</f>
        <v>0.48972399999999999</v>
      </c>
      <c r="H909">
        <f>(0+_1_BD_Exp41_DeltaH_Methacrylate_polymer[[#This Row],[Column5]])</f>
        <v>120.833</v>
      </c>
    </row>
    <row r="910" spans="1:8" x14ac:dyDescent="0.25">
      <c r="A910" s="1" t="s">
        <v>5</v>
      </c>
      <c r="B910" s="1" t="s">
        <v>3519</v>
      </c>
      <c r="C910" s="1" t="s">
        <v>3520</v>
      </c>
      <c r="D910" s="1" t="s">
        <v>3521</v>
      </c>
      <c r="E910" s="1" t="s">
        <v>499</v>
      </c>
      <c r="G910">
        <f>(0+_1_BD_Exp41_DeltaH_Methacrylate_polymer[[#This Row],[Column4]])</f>
        <v>0.49820700000000001</v>
      </c>
      <c r="H910">
        <f>(0+_1_BD_Exp41_DeltaH_Methacrylate_polymer[[#This Row],[Column5]])</f>
        <v>121</v>
      </c>
    </row>
    <row r="911" spans="1:8" x14ac:dyDescent="0.25">
      <c r="A911" s="1" t="s">
        <v>5</v>
      </c>
      <c r="B911" s="1" t="s">
        <v>3522</v>
      </c>
      <c r="C911" s="1" t="s">
        <v>3523</v>
      </c>
      <c r="D911" s="1" t="s">
        <v>3524</v>
      </c>
      <c r="E911" s="1" t="s">
        <v>3525</v>
      </c>
      <c r="G911">
        <f>(0+_1_BD_Exp41_DeltaH_Methacrylate_polymer[[#This Row],[Column4]])</f>
        <v>0.50670400000000004</v>
      </c>
      <c r="H911">
        <f>(0+_1_BD_Exp41_DeltaH_Methacrylate_polymer[[#This Row],[Column5]])</f>
        <v>121.167</v>
      </c>
    </row>
    <row r="912" spans="1:8" x14ac:dyDescent="0.25">
      <c r="A912" s="1" t="s">
        <v>5</v>
      </c>
      <c r="B912" s="1" t="s">
        <v>3526</v>
      </c>
      <c r="C912" s="1" t="s">
        <v>3527</v>
      </c>
      <c r="D912" s="1" t="s">
        <v>3528</v>
      </c>
      <c r="E912" s="1" t="s">
        <v>3529</v>
      </c>
      <c r="G912">
        <f>(0+_1_BD_Exp41_DeltaH_Methacrylate_polymer[[#This Row],[Column4]])</f>
        <v>0.51480499999999996</v>
      </c>
      <c r="H912">
        <f>(0+_1_BD_Exp41_DeltaH_Methacrylate_polymer[[#This Row],[Column5]])</f>
        <v>121.333</v>
      </c>
    </row>
    <row r="913" spans="1:8" x14ac:dyDescent="0.25">
      <c r="A913" s="1" t="s">
        <v>5</v>
      </c>
      <c r="B913" s="1" t="s">
        <v>3530</v>
      </c>
      <c r="C913" s="1" t="s">
        <v>3531</v>
      </c>
      <c r="D913" s="1" t="s">
        <v>3532</v>
      </c>
      <c r="E913" s="1" t="s">
        <v>3533</v>
      </c>
      <c r="G913">
        <f>(0+_1_BD_Exp41_DeltaH_Methacrylate_polymer[[#This Row],[Column4]])</f>
        <v>0.522451</v>
      </c>
      <c r="H913">
        <f>(0+_1_BD_Exp41_DeltaH_Methacrylate_polymer[[#This Row],[Column5]])</f>
        <v>121.5</v>
      </c>
    </row>
    <row r="914" spans="1:8" x14ac:dyDescent="0.25">
      <c r="A914" s="1" t="s">
        <v>5</v>
      </c>
      <c r="B914" s="1" t="s">
        <v>3534</v>
      </c>
      <c r="C914" s="1" t="s">
        <v>3535</v>
      </c>
      <c r="D914" s="1" t="s">
        <v>3536</v>
      </c>
      <c r="E914" s="1" t="s">
        <v>3537</v>
      </c>
      <c r="G914">
        <f>(0+_1_BD_Exp41_DeltaH_Methacrylate_polymer[[#This Row],[Column4]])</f>
        <v>0.52962500000000001</v>
      </c>
      <c r="H914">
        <f>(0+_1_BD_Exp41_DeltaH_Methacrylate_polymer[[#This Row],[Column5]])</f>
        <v>121.667</v>
      </c>
    </row>
    <row r="915" spans="1:8" x14ac:dyDescent="0.25">
      <c r="A915" s="1" t="s">
        <v>5</v>
      </c>
      <c r="B915" s="1" t="s">
        <v>3538</v>
      </c>
      <c r="C915" s="1" t="s">
        <v>3539</v>
      </c>
      <c r="D915" s="1" t="s">
        <v>3540</v>
      </c>
      <c r="E915" s="1" t="s">
        <v>3541</v>
      </c>
      <c r="G915">
        <f>(0+_1_BD_Exp41_DeltaH_Methacrylate_polymer[[#This Row],[Column4]])</f>
        <v>0.53689299999999995</v>
      </c>
      <c r="H915">
        <f>(0+_1_BD_Exp41_DeltaH_Methacrylate_polymer[[#This Row],[Column5]])</f>
        <v>121.833</v>
      </c>
    </row>
    <row r="916" spans="1:8" x14ac:dyDescent="0.25">
      <c r="A916" s="1" t="s">
        <v>5</v>
      </c>
      <c r="B916" s="1" t="s">
        <v>3542</v>
      </c>
      <c r="C916" s="1" t="s">
        <v>3543</v>
      </c>
      <c r="D916" s="1" t="s">
        <v>3544</v>
      </c>
      <c r="E916" s="1" t="s">
        <v>503</v>
      </c>
      <c r="G916">
        <f>(0+_1_BD_Exp41_DeltaH_Methacrylate_polymer[[#This Row],[Column4]])</f>
        <v>0.54397799999999996</v>
      </c>
      <c r="H916">
        <f>(0+_1_BD_Exp41_DeltaH_Methacrylate_polymer[[#This Row],[Column5]])</f>
        <v>122</v>
      </c>
    </row>
    <row r="917" spans="1:8" x14ac:dyDescent="0.25">
      <c r="A917" s="1" t="s">
        <v>5</v>
      </c>
      <c r="B917" s="1" t="s">
        <v>3545</v>
      </c>
      <c r="C917" s="1" t="s">
        <v>3546</v>
      </c>
      <c r="D917" s="1" t="s">
        <v>3547</v>
      </c>
      <c r="E917" s="1" t="s">
        <v>3548</v>
      </c>
      <c r="G917">
        <f>(0+_1_BD_Exp41_DeltaH_Methacrylate_polymer[[#This Row],[Column4]])</f>
        <v>0.55090300000000003</v>
      </c>
      <c r="H917">
        <f>(0+_1_BD_Exp41_DeltaH_Methacrylate_polymer[[#This Row],[Column5]])</f>
        <v>122.167</v>
      </c>
    </row>
    <row r="918" spans="1:8" x14ac:dyDescent="0.25">
      <c r="A918" s="1" t="s">
        <v>5</v>
      </c>
      <c r="B918" s="1" t="s">
        <v>3549</v>
      </c>
      <c r="C918" s="1" t="s">
        <v>3550</v>
      </c>
      <c r="D918" s="1" t="s">
        <v>3551</v>
      </c>
      <c r="E918" s="1" t="s">
        <v>3552</v>
      </c>
      <c r="G918">
        <f>(0+_1_BD_Exp41_DeltaH_Methacrylate_polymer[[#This Row],[Column4]])</f>
        <v>0.55713699999999999</v>
      </c>
      <c r="H918">
        <f>(0+_1_BD_Exp41_DeltaH_Methacrylate_polymer[[#This Row],[Column5]])</f>
        <v>122.333</v>
      </c>
    </row>
    <row r="919" spans="1:8" x14ac:dyDescent="0.25">
      <c r="A919" s="1" t="s">
        <v>5</v>
      </c>
      <c r="B919" s="1" t="s">
        <v>3553</v>
      </c>
      <c r="C919" s="1" t="s">
        <v>3554</v>
      </c>
      <c r="D919" s="1" t="s">
        <v>3555</v>
      </c>
      <c r="E919" s="1" t="s">
        <v>3556</v>
      </c>
      <c r="G919">
        <f>(0+_1_BD_Exp41_DeltaH_Methacrylate_polymer[[#This Row],[Column4]])</f>
        <v>0.563473</v>
      </c>
      <c r="H919">
        <f>(0+_1_BD_Exp41_DeltaH_Methacrylate_polymer[[#This Row],[Column5]])</f>
        <v>122.5</v>
      </c>
    </row>
    <row r="920" spans="1:8" x14ac:dyDescent="0.25">
      <c r="A920" s="1" t="s">
        <v>5</v>
      </c>
      <c r="B920" s="1" t="s">
        <v>3557</v>
      </c>
      <c r="C920" s="1" t="s">
        <v>3558</v>
      </c>
      <c r="D920" s="1" t="s">
        <v>3559</v>
      </c>
      <c r="E920" s="1" t="s">
        <v>3560</v>
      </c>
      <c r="G920">
        <f>(0+_1_BD_Exp41_DeltaH_Methacrylate_polymer[[#This Row],[Column4]])</f>
        <v>0.56966300000000003</v>
      </c>
      <c r="H920">
        <f>(0+_1_BD_Exp41_DeltaH_Methacrylate_polymer[[#This Row],[Column5]])</f>
        <v>122.667</v>
      </c>
    </row>
    <row r="921" spans="1:8" x14ac:dyDescent="0.25">
      <c r="A921" s="1" t="s">
        <v>5</v>
      </c>
      <c r="B921" s="1" t="s">
        <v>3561</v>
      </c>
      <c r="C921" s="1" t="s">
        <v>3562</v>
      </c>
      <c r="D921" s="1" t="s">
        <v>3563</v>
      </c>
      <c r="E921" s="1" t="s">
        <v>3564</v>
      </c>
      <c r="G921">
        <f>(0+_1_BD_Exp41_DeltaH_Methacrylate_polymer[[#This Row],[Column4]])</f>
        <v>0.57571300000000003</v>
      </c>
      <c r="H921">
        <f>(0+_1_BD_Exp41_DeltaH_Methacrylate_polymer[[#This Row],[Column5]])</f>
        <v>122.833</v>
      </c>
    </row>
    <row r="922" spans="1:8" x14ac:dyDescent="0.25">
      <c r="A922" s="1" t="s">
        <v>5</v>
      </c>
      <c r="B922" s="1" t="s">
        <v>3565</v>
      </c>
      <c r="C922" s="1" t="s">
        <v>3566</v>
      </c>
      <c r="D922" s="1" t="s">
        <v>3567</v>
      </c>
      <c r="E922" s="1" t="s">
        <v>507</v>
      </c>
      <c r="G922">
        <f>(0+_1_BD_Exp41_DeltaH_Methacrylate_polymer[[#This Row],[Column4]])</f>
        <v>0.58107399999999998</v>
      </c>
      <c r="H922">
        <f>(0+_1_BD_Exp41_DeltaH_Methacrylate_polymer[[#This Row],[Column5]])</f>
        <v>123</v>
      </c>
    </row>
    <row r="923" spans="1:8" x14ac:dyDescent="0.25">
      <c r="A923" s="1" t="s">
        <v>5</v>
      </c>
      <c r="B923" s="1" t="s">
        <v>3568</v>
      </c>
      <c r="C923" s="1" t="s">
        <v>3569</v>
      </c>
      <c r="D923" s="1" t="s">
        <v>3570</v>
      </c>
      <c r="E923" s="1" t="s">
        <v>3571</v>
      </c>
      <c r="G923">
        <f>(0+_1_BD_Exp41_DeltaH_Methacrylate_polymer[[#This Row],[Column4]])</f>
        <v>0.58654499999999998</v>
      </c>
      <c r="H923">
        <f>(0+_1_BD_Exp41_DeltaH_Methacrylate_polymer[[#This Row],[Column5]])</f>
        <v>123.167</v>
      </c>
    </row>
    <row r="924" spans="1:8" x14ac:dyDescent="0.25">
      <c r="A924" s="1" t="s">
        <v>5</v>
      </c>
      <c r="B924" s="1" t="s">
        <v>3572</v>
      </c>
      <c r="C924" s="1" t="s">
        <v>3573</v>
      </c>
      <c r="D924" s="1" t="s">
        <v>3574</v>
      </c>
      <c r="E924" s="1" t="s">
        <v>3575</v>
      </c>
      <c r="G924">
        <f>(0+_1_BD_Exp41_DeltaH_Methacrylate_polymer[[#This Row],[Column4]])</f>
        <v>0.59187199999999995</v>
      </c>
      <c r="H924">
        <f>(0+_1_BD_Exp41_DeltaH_Methacrylate_polymer[[#This Row],[Column5]])</f>
        <v>123.333</v>
      </c>
    </row>
    <row r="925" spans="1:8" x14ac:dyDescent="0.25">
      <c r="A925" s="1" t="s">
        <v>5</v>
      </c>
      <c r="B925" s="1" t="s">
        <v>3576</v>
      </c>
      <c r="C925" s="1" t="s">
        <v>3577</v>
      </c>
      <c r="D925" s="1" t="s">
        <v>3578</v>
      </c>
      <c r="E925" s="1" t="s">
        <v>3579</v>
      </c>
      <c r="G925">
        <f>(0+_1_BD_Exp41_DeltaH_Methacrylate_polymer[[#This Row],[Column4]])</f>
        <v>0.59705399999999997</v>
      </c>
      <c r="H925">
        <f>(0+_1_BD_Exp41_DeltaH_Methacrylate_polymer[[#This Row],[Column5]])</f>
        <v>123.5</v>
      </c>
    </row>
    <row r="926" spans="1:8" x14ac:dyDescent="0.25">
      <c r="A926" s="1" t="s">
        <v>5</v>
      </c>
      <c r="B926" s="1" t="s">
        <v>3580</v>
      </c>
      <c r="C926" s="1" t="s">
        <v>3581</v>
      </c>
      <c r="D926" s="1" t="s">
        <v>3582</v>
      </c>
      <c r="E926" s="1" t="s">
        <v>3583</v>
      </c>
      <c r="G926">
        <f>(0+_1_BD_Exp41_DeltaH_Methacrylate_polymer[[#This Row],[Column4]])</f>
        <v>0.60156500000000002</v>
      </c>
      <c r="H926">
        <f>(0+_1_BD_Exp41_DeltaH_Methacrylate_polymer[[#This Row],[Column5]])</f>
        <v>123.667</v>
      </c>
    </row>
    <row r="927" spans="1:8" x14ac:dyDescent="0.25">
      <c r="A927" s="1" t="s">
        <v>5</v>
      </c>
      <c r="B927" s="1" t="s">
        <v>3584</v>
      </c>
      <c r="C927" s="1" t="s">
        <v>3585</v>
      </c>
      <c r="D927" s="1" t="s">
        <v>3586</v>
      </c>
      <c r="E927" s="1" t="s">
        <v>3587</v>
      </c>
      <c r="G927">
        <f>(0+_1_BD_Exp41_DeltaH_Methacrylate_polymer[[#This Row],[Column4]])</f>
        <v>0.606182</v>
      </c>
      <c r="H927">
        <f>(0+_1_BD_Exp41_DeltaH_Methacrylate_polymer[[#This Row],[Column5]])</f>
        <v>123.833</v>
      </c>
    </row>
    <row r="928" spans="1:8" x14ac:dyDescent="0.25">
      <c r="A928" s="1" t="s">
        <v>5</v>
      </c>
      <c r="B928" s="1" t="s">
        <v>3588</v>
      </c>
      <c r="C928" s="1" t="s">
        <v>3589</v>
      </c>
      <c r="D928" s="1" t="s">
        <v>3590</v>
      </c>
      <c r="E928" s="1" t="s">
        <v>511</v>
      </c>
      <c r="G928">
        <f>(0+_1_BD_Exp41_DeltaH_Methacrylate_polymer[[#This Row],[Column4]])</f>
        <v>0.61068</v>
      </c>
      <c r="H928">
        <f>(0+_1_BD_Exp41_DeltaH_Methacrylate_polymer[[#This Row],[Column5]])</f>
        <v>124</v>
      </c>
    </row>
    <row r="929" spans="1:8" x14ac:dyDescent="0.25">
      <c r="A929" s="1" t="s">
        <v>5</v>
      </c>
      <c r="B929" s="1" t="s">
        <v>3591</v>
      </c>
      <c r="C929" s="1" t="s">
        <v>3592</v>
      </c>
      <c r="D929" s="1" t="s">
        <v>3593</v>
      </c>
      <c r="E929" s="1" t="s">
        <v>3594</v>
      </c>
      <c r="G929">
        <f>(0+_1_BD_Exp41_DeltaH_Methacrylate_polymer[[#This Row],[Column4]])</f>
        <v>0.61504899999999996</v>
      </c>
      <c r="H929">
        <f>(0+_1_BD_Exp41_DeltaH_Methacrylate_polymer[[#This Row],[Column5]])</f>
        <v>124.167</v>
      </c>
    </row>
    <row r="930" spans="1:8" x14ac:dyDescent="0.25">
      <c r="A930" s="1" t="s">
        <v>5</v>
      </c>
      <c r="B930" s="1" t="s">
        <v>3595</v>
      </c>
      <c r="C930" s="1" t="s">
        <v>3596</v>
      </c>
      <c r="D930" s="1" t="s">
        <v>3597</v>
      </c>
      <c r="E930" s="1" t="s">
        <v>3598</v>
      </c>
      <c r="G930">
        <f>(0+_1_BD_Exp41_DeltaH_Methacrylate_polymer[[#This Row],[Column4]])</f>
        <v>0.61876100000000001</v>
      </c>
      <c r="H930">
        <f>(0+_1_BD_Exp41_DeltaH_Methacrylate_polymer[[#This Row],[Column5]])</f>
        <v>124.333</v>
      </c>
    </row>
    <row r="931" spans="1:8" x14ac:dyDescent="0.25">
      <c r="A931" s="1" t="s">
        <v>5</v>
      </c>
      <c r="B931" s="1" t="s">
        <v>3599</v>
      </c>
      <c r="C931" s="1" t="s">
        <v>3600</v>
      </c>
      <c r="D931" s="1" t="s">
        <v>3601</v>
      </c>
      <c r="E931" s="1" t="s">
        <v>3602</v>
      </c>
      <c r="G931">
        <f>(0+_1_BD_Exp41_DeltaH_Methacrylate_polymer[[#This Row],[Column4]])</f>
        <v>0.622556</v>
      </c>
      <c r="H931">
        <f>(0+_1_BD_Exp41_DeltaH_Methacrylate_polymer[[#This Row],[Column5]])</f>
        <v>124.5</v>
      </c>
    </row>
    <row r="932" spans="1:8" x14ac:dyDescent="0.25">
      <c r="A932" s="1" t="s">
        <v>5</v>
      </c>
      <c r="B932" s="1" t="s">
        <v>3603</v>
      </c>
      <c r="C932" s="1" t="s">
        <v>3604</v>
      </c>
      <c r="D932" s="1" t="s">
        <v>3605</v>
      </c>
      <c r="E932" s="1" t="s">
        <v>3606</v>
      </c>
      <c r="G932">
        <f>(0+_1_BD_Exp41_DeltaH_Methacrylate_polymer[[#This Row],[Column4]])</f>
        <v>0.62622299999999997</v>
      </c>
      <c r="H932">
        <f>(0+_1_BD_Exp41_DeltaH_Methacrylate_polymer[[#This Row],[Column5]])</f>
        <v>124.667</v>
      </c>
    </row>
    <row r="933" spans="1:8" x14ac:dyDescent="0.25">
      <c r="A933" s="1" t="s">
        <v>5</v>
      </c>
      <c r="B933" s="1" t="s">
        <v>3607</v>
      </c>
      <c r="C933" s="1" t="s">
        <v>3608</v>
      </c>
      <c r="D933" s="1" t="s">
        <v>3609</v>
      </c>
      <c r="E933" s="1" t="s">
        <v>3610</v>
      </c>
      <c r="G933">
        <f>(0+_1_BD_Exp41_DeltaH_Methacrylate_polymer[[#This Row],[Column4]])</f>
        <v>0.62978000000000001</v>
      </c>
      <c r="H933">
        <f>(0+_1_BD_Exp41_DeltaH_Methacrylate_polymer[[#This Row],[Column5]])</f>
        <v>124.833</v>
      </c>
    </row>
    <row r="934" spans="1:8" x14ac:dyDescent="0.25">
      <c r="A934" s="1" t="s">
        <v>5</v>
      </c>
      <c r="B934" s="1" t="s">
        <v>3611</v>
      </c>
      <c r="C934" s="1" t="s">
        <v>3612</v>
      </c>
      <c r="D934" s="1" t="s">
        <v>3613</v>
      </c>
      <c r="E934" s="1" t="s">
        <v>515</v>
      </c>
      <c r="G934">
        <f>(0+_1_BD_Exp41_DeltaH_Methacrylate_polymer[[#This Row],[Column4]])</f>
        <v>0.63276200000000005</v>
      </c>
      <c r="H934">
        <f>(0+_1_BD_Exp41_DeltaH_Methacrylate_polymer[[#This Row],[Column5]])</f>
        <v>125</v>
      </c>
    </row>
    <row r="935" spans="1:8" x14ac:dyDescent="0.25">
      <c r="A935" s="1" t="s">
        <v>5</v>
      </c>
      <c r="B935" s="1" t="s">
        <v>3614</v>
      </c>
      <c r="C935" s="1" t="s">
        <v>3615</v>
      </c>
      <c r="D935" s="1" t="s">
        <v>3616</v>
      </c>
      <c r="E935" s="1" t="s">
        <v>3617</v>
      </c>
      <c r="G935">
        <f>(0+_1_BD_Exp41_DeltaH_Methacrylate_polymer[[#This Row],[Column4]])</f>
        <v>0.63586200000000004</v>
      </c>
      <c r="H935">
        <f>(0+_1_BD_Exp41_DeltaH_Methacrylate_polymer[[#This Row],[Column5]])</f>
        <v>125.167</v>
      </c>
    </row>
    <row r="936" spans="1:8" x14ac:dyDescent="0.25">
      <c r="A936" s="1" t="s">
        <v>5</v>
      </c>
      <c r="B936" s="1" t="s">
        <v>3618</v>
      </c>
      <c r="C936" s="1" t="s">
        <v>3619</v>
      </c>
      <c r="D936" s="1" t="s">
        <v>3620</v>
      </c>
      <c r="E936" s="1" t="s">
        <v>3621</v>
      </c>
      <c r="G936">
        <f>(0+_1_BD_Exp41_DeltaH_Methacrylate_polymer[[#This Row],[Column4]])</f>
        <v>0.63883900000000005</v>
      </c>
      <c r="H936">
        <f>(0+_1_BD_Exp41_DeltaH_Methacrylate_polymer[[#This Row],[Column5]])</f>
        <v>125.333</v>
      </c>
    </row>
    <row r="937" spans="1:8" x14ac:dyDescent="0.25">
      <c r="A937" s="1" t="s">
        <v>5</v>
      </c>
      <c r="B937" s="1" t="s">
        <v>3622</v>
      </c>
      <c r="C937" s="1" t="s">
        <v>3623</v>
      </c>
      <c r="D937" s="1" t="s">
        <v>3624</v>
      </c>
      <c r="E937" s="1" t="s">
        <v>3625</v>
      </c>
      <c r="G937">
        <f>(0+_1_BD_Exp41_DeltaH_Methacrylate_polymer[[#This Row],[Column4]])</f>
        <v>0.641706</v>
      </c>
      <c r="H937">
        <f>(0+_1_BD_Exp41_DeltaH_Methacrylate_polymer[[#This Row],[Column5]])</f>
        <v>125.5</v>
      </c>
    </row>
    <row r="938" spans="1:8" x14ac:dyDescent="0.25">
      <c r="A938" s="1" t="s">
        <v>5</v>
      </c>
      <c r="B938" s="1" t="s">
        <v>3626</v>
      </c>
      <c r="C938" s="1" t="s">
        <v>3627</v>
      </c>
      <c r="D938" s="1" t="s">
        <v>3628</v>
      </c>
      <c r="E938" s="1" t="s">
        <v>3629</v>
      </c>
      <c r="G938">
        <f>(0+_1_BD_Exp41_DeltaH_Methacrylate_polymer[[#This Row],[Column4]])</f>
        <v>0.64407000000000003</v>
      </c>
      <c r="H938">
        <f>(0+_1_BD_Exp41_DeltaH_Methacrylate_polymer[[#This Row],[Column5]])</f>
        <v>125.667</v>
      </c>
    </row>
    <row r="939" spans="1:8" x14ac:dyDescent="0.25">
      <c r="A939" s="1" t="s">
        <v>5</v>
      </c>
      <c r="B939" s="1" t="s">
        <v>3630</v>
      </c>
      <c r="C939" s="1" t="s">
        <v>3631</v>
      </c>
      <c r="D939" s="1" t="s">
        <v>3632</v>
      </c>
      <c r="E939" s="1" t="s">
        <v>3633</v>
      </c>
      <c r="G939">
        <f>(0+_1_BD_Exp41_DeltaH_Methacrylate_polymer[[#This Row],[Column4]])</f>
        <v>0.64649999999999996</v>
      </c>
      <c r="H939">
        <f>(0+_1_BD_Exp41_DeltaH_Methacrylate_polymer[[#This Row],[Column5]])</f>
        <v>125.833</v>
      </c>
    </row>
    <row r="940" spans="1:8" x14ac:dyDescent="0.25">
      <c r="A940" s="1" t="s">
        <v>5</v>
      </c>
      <c r="B940" s="1" t="s">
        <v>3634</v>
      </c>
      <c r="C940" s="1" t="s">
        <v>3635</v>
      </c>
      <c r="D940" s="1" t="s">
        <v>3636</v>
      </c>
      <c r="E940" s="1" t="s">
        <v>519</v>
      </c>
      <c r="G940">
        <f>(0+_1_BD_Exp41_DeltaH_Methacrylate_polymer[[#This Row],[Column4]])</f>
        <v>0.64883900000000005</v>
      </c>
      <c r="H940">
        <f>(0+_1_BD_Exp41_DeltaH_Methacrylate_polymer[[#This Row],[Column5]])</f>
        <v>126</v>
      </c>
    </row>
    <row r="941" spans="1:8" x14ac:dyDescent="0.25">
      <c r="A941" s="1" t="s">
        <v>5</v>
      </c>
      <c r="B941" s="1" t="s">
        <v>3637</v>
      </c>
      <c r="C941" s="1" t="s">
        <v>3638</v>
      </c>
      <c r="D941" s="1" t="s">
        <v>3639</v>
      </c>
      <c r="E941" s="1" t="s">
        <v>3640</v>
      </c>
      <c r="G941">
        <f>(0+_1_BD_Exp41_DeltaH_Methacrylate_polymer[[#This Row],[Column4]])</f>
        <v>0.65109499999999998</v>
      </c>
      <c r="H941">
        <f>(0+_1_BD_Exp41_DeltaH_Methacrylate_polymer[[#This Row],[Column5]])</f>
        <v>126.167</v>
      </c>
    </row>
    <row r="942" spans="1:8" x14ac:dyDescent="0.25">
      <c r="A942" s="1" t="s">
        <v>5</v>
      </c>
      <c r="B942" s="1" t="s">
        <v>3641</v>
      </c>
      <c r="C942" s="1" t="s">
        <v>3642</v>
      </c>
      <c r="D942" s="1" t="s">
        <v>3643</v>
      </c>
      <c r="E942" s="1" t="s">
        <v>3644</v>
      </c>
      <c r="G942">
        <f>(0+_1_BD_Exp41_DeltaH_Methacrylate_polymer[[#This Row],[Column4]])</f>
        <v>0.65289200000000003</v>
      </c>
      <c r="H942">
        <f>(0+_1_BD_Exp41_DeltaH_Methacrylate_polymer[[#This Row],[Column5]])</f>
        <v>126.333</v>
      </c>
    </row>
    <row r="943" spans="1:8" x14ac:dyDescent="0.25">
      <c r="A943" s="1" t="s">
        <v>5</v>
      </c>
      <c r="B943" s="1" t="s">
        <v>3645</v>
      </c>
      <c r="C943" s="1" t="s">
        <v>3646</v>
      </c>
      <c r="D943" s="1" t="s">
        <v>3647</v>
      </c>
      <c r="E943" s="1" t="s">
        <v>3648</v>
      </c>
      <c r="G943">
        <f>(0+_1_BD_Exp41_DeltaH_Methacrylate_polymer[[#This Row],[Column4]])</f>
        <v>0.65479699999999996</v>
      </c>
      <c r="H943">
        <f>(0+_1_BD_Exp41_DeltaH_Methacrylate_polymer[[#This Row],[Column5]])</f>
        <v>126.5</v>
      </c>
    </row>
    <row r="944" spans="1:8" x14ac:dyDescent="0.25">
      <c r="A944" s="1" t="s">
        <v>5</v>
      </c>
      <c r="B944" s="1" t="s">
        <v>3649</v>
      </c>
      <c r="C944" s="1" t="s">
        <v>3650</v>
      </c>
      <c r="D944" s="1" t="s">
        <v>3651</v>
      </c>
      <c r="E944" s="1" t="s">
        <v>3652</v>
      </c>
      <c r="G944">
        <f>(0+_1_BD_Exp41_DeltaH_Methacrylate_polymer[[#This Row],[Column4]])</f>
        <v>0.65663099999999996</v>
      </c>
      <c r="H944">
        <f>(0+_1_BD_Exp41_DeltaH_Methacrylate_polymer[[#This Row],[Column5]])</f>
        <v>126.667</v>
      </c>
    </row>
    <row r="945" spans="1:8" x14ac:dyDescent="0.25">
      <c r="A945" s="1" t="s">
        <v>5</v>
      </c>
      <c r="B945" s="1" t="s">
        <v>3653</v>
      </c>
      <c r="C945" s="1" t="s">
        <v>3654</v>
      </c>
      <c r="D945" s="1" t="s">
        <v>3655</v>
      </c>
      <c r="E945" s="1" t="s">
        <v>3656</v>
      </c>
      <c r="G945">
        <f>(0+_1_BD_Exp41_DeltaH_Methacrylate_polymer[[#This Row],[Column4]])</f>
        <v>0.65839199999999998</v>
      </c>
      <c r="H945">
        <f>(0+_1_BD_Exp41_DeltaH_Methacrylate_polymer[[#This Row],[Column5]])</f>
        <v>126.833</v>
      </c>
    </row>
    <row r="946" spans="1:8" x14ac:dyDescent="0.25">
      <c r="A946" s="1" t="s">
        <v>5</v>
      </c>
      <c r="B946" s="1" t="s">
        <v>3657</v>
      </c>
      <c r="C946" s="1" t="s">
        <v>3658</v>
      </c>
      <c r="D946" s="1" t="s">
        <v>3659</v>
      </c>
      <c r="E946" s="1" t="s">
        <v>523</v>
      </c>
      <c r="G946">
        <f>(0+_1_BD_Exp41_DeltaH_Methacrylate_polymer[[#This Row],[Column4]])</f>
        <v>0.65983400000000003</v>
      </c>
      <c r="H946">
        <f>(0+_1_BD_Exp41_DeltaH_Methacrylate_polymer[[#This Row],[Column5]])</f>
        <v>127</v>
      </c>
    </row>
    <row r="947" spans="1:8" x14ac:dyDescent="0.25">
      <c r="A947" s="1" t="s">
        <v>5</v>
      </c>
      <c r="B947" s="1" t="s">
        <v>3660</v>
      </c>
      <c r="C947" s="1" t="s">
        <v>3661</v>
      </c>
      <c r="D947" s="1" t="s">
        <v>3662</v>
      </c>
      <c r="E947" s="1" t="s">
        <v>3663</v>
      </c>
      <c r="G947">
        <f>(0+_1_BD_Exp41_DeltaH_Methacrylate_polymer[[#This Row],[Column4]])</f>
        <v>0.66132299999999999</v>
      </c>
      <c r="H947">
        <f>(0+_1_BD_Exp41_DeltaH_Methacrylate_polymer[[#This Row],[Column5]])</f>
        <v>127.167</v>
      </c>
    </row>
    <row r="948" spans="1:8" x14ac:dyDescent="0.25">
      <c r="A948" s="1" t="s">
        <v>5</v>
      </c>
      <c r="B948" s="1" t="s">
        <v>3664</v>
      </c>
      <c r="C948" s="1" t="s">
        <v>3665</v>
      </c>
      <c r="D948" s="1" t="s">
        <v>3666</v>
      </c>
      <c r="E948" s="1" t="s">
        <v>3667</v>
      </c>
      <c r="G948">
        <f>(0+_1_BD_Exp41_DeltaH_Methacrylate_polymer[[#This Row],[Column4]])</f>
        <v>0.66274</v>
      </c>
      <c r="H948">
        <f>(0+_1_BD_Exp41_DeltaH_Methacrylate_polymer[[#This Row],[Column5]])</f>
        <v>127.333</v>
      </c>
    </row>
    <row r="949" spans="1:8" x14ac:dyDescent="0.25">
      <c r="A949" s="1" t="s">
        <v>5</v>
      </c>
      <c r="B949" s="1" t="s">
        <v>3668</v>
      </c>
      <c r="C949" s="1" t="s">
        <v>3669</v>
      </c>
      <c r="D949" s="1" t="s">
        <v>3670</v>
      </c>
      <c r="E949" s="1" t="s">
        <v>3671</v>
      </c>
      <c r="G949">
        <f>(0+_1_BD_Exp41_DeltaH_Methacrylate_polymer[[#This Row],[Column4]])</f>
        <v>0.66409099999999999</v>
      </c>
      <c r="H949">
        <f>(0+_1_BD_Exp41_DeltaH_Methacrylate_polymer[[#This Row],[Column5]])</f>
        <v>127.5</v>
      </c>
    </row>
    <row r="950" spans="1:8" x14ac:dyDescent="0.25">
      <c r="A950" s="1" t="s">
        <v>5</v>
      </c>
      <c r="B950" s="1" t="s">
        <v>3672</v>
      </c>
      <c r="C950" s="1" t="s">
        <v>3673</v>
      </c>
      <c r="D950" s="1" t="s">
        <v>3674</v>
      </c>
      <c r="E950" s="1" t="s">
        <v>3675</v>
      </c>
      <c r="G950">
        <f>(0+_1_BD_Exp41_DeltaH_Methacrylate_polymer[[#This Row],[Column4]])</f>
        <v>0.66512499999999997</v>
      </c>
      <c r="H950">
        <f>(0+_1_BD_Exp41_DeltaH_Methacrylate_polymer[[#This Row],[Column5]])</f>
        <v>127.667</v>
      </c>
    </row>
    <row r="951" spans="1:8" x14ac:dyDescent="0.25">
      <c r="A951" s="1" t="s">
        <v>5</v>
      </c>
      <c r="B951" s="1" t="s">
        <v>3676</v>
      </c>
      <c r="C951" s="1" t="s">
        <v>3677</v>
      </c>
      <c r="D951" s="1" t="s">
        <v>3678</v>
      </c>
      <c r="E951" s="1" t="s">
        <v>3679</v>
      </c>
      <c r="G951">
        <f>(0+_1_BD_Exp41_DeltaH_Methacrylate_polymer[[#This Row],[Column4]])</f>
        <v>0.66621699999999995</v>
      </c>
      <c r="H951">
        <f>(0+_1_BD_Exp41_DeltaH_Methacrylate_polymer[[#This Row],[Column5]])</f>
        <v>127.833</v>
      </c>
    </row>
    <row r="952" spans="1:8" x14ac:dyDescent="0.25">
      <c r="A952" s="1" t="s">
        <v>5</v>
      </c>
      <c r="B952" s="1" t="s">
        <v>3680</v>
      </c>
      <c r="C952" s="1" t="s">
        <v>3681</v>
      </c>
      <c r="D952" s="1" t="s">
        <v>3682</v>
      </c>
      <c r="E952" s="1" t="s">
        <v>527</v>
      </c>
      <c r="G952">
        <f>(0+_1_BD_Exp41_DeltaH_Methacrylate_polymer[[#This Row],[Column4]])</f>
        <v>0.66726399999999997</v>
      </c>
      <c r="H952">
        <f>(0+_1_BD_Exp41_DeltaH_Methacrylate_polymer[[#This Row],[Column5]])</f>
        <v>128</v>
      </c>
    </row>
    <row r="953" spans="1:8" x14ac:dyDescent="0.25">
      <c r="A953" s="1" t="s">
        <v>5</v>
      </c>
      <c r="B953" s="1" t="s">
        <v>3683</v>
      </c>
      <c r="C953" s="1" t="s">
        <v>3684</v>
      </c>
      <c r="D953" s="1" t="s">
        <v>3685</v>
      </c>
      <c r="E953" s="1" t="s">
        <v>3686</v>
      </c>
      <c r="G953">
        <f>(0+_1_BD_Exp41_DeltaH_Methacrylate_polymer[[#This Row],[Column4]])</f>
        <v>0.66824300000000003</v>
      </c>
      <c r="H953">
        <f>(0+_1_BD_Exp41_DeltaH_Methacrylate_polymer[[#This Row],[Column5]])</f>
        <v>128.167</v>
      </c>
    </row>
    <row r="954" spans="1:8" x14ac:dyDescent="0.25">
      <c r="A954" s="1" t="s">
        <v>5</v>
      </c>
      <c r="B954" s="1" t="s">
        <v>3687</v>
      </c>
      <c r="C954" s="1" t="s">
        <v>3688</v>
      </c>
      <c r="D954" s="1" t="s">
        <v>3689</v>
      </c>
      <c r="E954" s="1" t="s">
        <v>3690</v>
      </c>
      <c r="G954">
        <f>(0+_1_BD_Exp41_DeltaH_Methacrylate_polymer[[#This Row],[Column4]])</f>
        <v>0.66917199999999999</v>
      </c>
      <c r="H954">
        <f>(0+_1_BD_Exp41_DeltaH_Methacrylate_polymer[[#This Row],[Column5]])</f>
        <v>128.333</v>
      </c>
    </row>
    <row r="955" spans="1:8" x14ac:dyDescent="0.25">
      <c r="A955" s="1" t="s">
        <v>5</v>
      </c>
      <c r="B955" s="1" t="s">
        <v>3691</v>
      </c>
      <c r="C955" s="1" t="s">
        <v>3692</v>
      </c>
      <c r="D955" s="1" t="s">
        <v>3693</v>
      </c>
      <c r="E955" s="1" t="s">
        <v>3694</v>
      </c>
      <c r="G955">
        <f>(0+_1_BD_Exp41_DeltaH_Methacrylate_polymer[[#This Row],[Column4]])</f>
        <v>0.66986900000000005</v>
      </c>
      <c r="H955">
        <f>(0+_1_BD_Exp41_DeltaH_Methacrylate_polymer[[#This Row],[Column5]])</f>
        <v>128.5</v>
      </c>
    </row>
    <row r="956" spans="1:8" x14ac:dyDescent="0.25">
      <c r="A956" s="1" t="s">
        <v>5</v>
      </c>
      <c r="B956" s="1" t="s">
        <v>3695</v>
      </c>
      <c r="C956" s="1" t="s">
        <v>3696</v>
      </c>
      <c r="D956" s="1" t="s">
        <v>3697</v>
      </c>
      <c r="E956" s="1" t="s">
        <v>3698</v>
      </c>
      <c r="G956">
        <f>(0+_1_BD_Exp41_DeltaH_Methacrylate_polymer[[#This Row],[Column4]])</f>
        <v>0.67063899999999999</v>
      </c>
      <c r="H956">
        <f>(0+_1_BD_Exp41_DeltaH_Methacrylate_polymer[[#This Row],[Column5]])</f>
        <v>128.667</v>
      </c>
    </row>
    <row r="957" spans="1:8" x14ac:dyDescent="0.25">
      <c r="A957" s="1" t="s">
        <v>5</v>
      </c>
      <c r="B957" s="1" t="s">
        <v>3699</v>
      </c>
      <c r="C957" s="1" t="s">
        <v>3700</v>
      </c>
      <c r="D957" s="1" t="s">
        <v>3701</v>
      </c>
      <c r="E957" s="1" t="s">
        <v>3702</v>
      </c>
      <c r="G957">
        <f>(0+_1_BD_Exp41_DeltaH_Methacrylate_polymer[[#This Row],[Column4]])</f>
        <v>0.67138900000000001</v>
      </c>
      <c r="H957">
        <f>(0+_1_BD_Exp41_DeltaH_Methacrylate_polymer[[#This Row],[Column5]])</f>
        <v>128.833</v>
      </c>
    </row>
    <row r="958" spans="1:8" x14ac:dyDescent="0.25">
      <c r="A958" s="1" t="s">
        <v>5</v>
      </c>
      <c r="B958" s="1" t="s">
        <v>3703</v>
      </c>
      <c r="C958" s="1" t="s">
        <v>3704</v>
      </c>
      <c r="D958" s="1" t="s">
        <v>3705</v>
      </c>
      <c r="E958" s="1" t="s">
        <v>531</v>
      </c>
      <c r="G958">
        <f>(0+_1_BD_Exp41_DeltaH_Methacrylate_polymer[[#This Row],[Column4]])</f>
        <v>0.67210000000000003</v>
      </c>
      <c r="H958">
        <f>(0+_1_BD_Exp41_DeltaH_Methacrylate_polymer[[#This Row],[Column5]])</f>
        <v>129</v>
      </c>
    </row>
    <row r="959" spans="1:8" x14ac:dyDescent="0.25">
      <c r="A959" s="1" t="s">
        <v>5</v>
      </c>
      <c r="B959" s="1" t="s">
        <v>3706</v>
      </c>
      <c r="C959" s="1" t="s">
        <v>3707</v>
      </c>
      <c r="D959" s="1" t="s">
        <v>3708</v>
      </c>
      <c r="E959" s="1" t="s">
        <v>3709</v>
      </c>
      <c r="G959">
        <f>(0+_1_BD_Exp41_DeltaH_Methacrylate_polymer[[#This Row],[Column4]])</f>
        <v>0.67265399999999997</v>
      </c>
      <c r="H959">
        <f>(0+_1_BD_Exp41_DeltaH_Methacrylate_polymer[[#This Row],[Column5]])</f>
        <v>129.167</v>
      </c>
    </row>
    <row r="960" spans="1:8" x14ac:dyDescent="0.25">
      <c r="A960" s="1" t="s">
        <v>5</v>
      </c>
      <c r="B960" s="1" t="s">
        <v>3710</v>
      </c>
      <c r="C960" s="1" t="s">
        <v>3711</v>
      </c>
      <c r="D960" s="1" t="s">
        <v>3712</v>
      </c>
      <c r="E960" s="1" t="s">
        <v>3713</v>
      </c>
      <c r="G960">
        <f>(0+_1_BD_Exp41_DeltaH_Methacrylate_polymer[[#This Row],[Column4]])</f>
        <v>0.67321799999999998</v>
      </c>
      <c r="H960">
        <f>(0+_1_BD_Exp41_DeltaH_Methacrylate_polymer[[#This Row],[Column5]])</f>
        <v>129.333</v>
      </c>
    </row>
    <row r="961" spans="1:8" x14ac:dyDescent="0.25">
      <c r="A961" s="1" t="s">
        <v>5</v>
      </c>
      <c r="B961" s="1" t="s">
        <v>3714</v>
      </c>
      <c r="C961" s="1" t="s">
        <v>3715</v>
      </c>
      <c r="D961" s="1" t="s">
        <v>3716</v>
      </c>
      <c r="E961" s="1" t="s">
        <v>3717</v>
      </c>
      <c r="G961">
        <f>(0+_1_BD_Exp41_DeltaH_Methacrylate_polymer[[#This Row],[Column4]])</f>
        <v>0.67376599999999998</v>
      </c>
      <c r="H961">
        <f>(0+_1_BD_Exp41_DeltaH_Methacrylate_polymer[[#This Row],[Column5]])</f>
        <v>129.5</v>
      </c>
    </row>
    <row r="962" spans="1:8" x14ac:dyDescent="0.25">
      <c r="A962" s="1" t="s">
        <v>5</v>
      </c>
      <c r="B962" s="1" t="s">
        <v>3718</v>
      </c>
      <c r="C962" s="1" t="s">
        <v>3719</v>
      </c>
      <c r="D962" s="1" t="s">
        <v>3720</v>
      </c>
      <c r="E962" s="1" t="s">
        <v>3721</v>
      </c>
      <c r="G962">
        <f>(0+_1_BD_Exp41_DeltaH_Methacrylate_polymer[[#This Row],[Column4]])</f>
        <v>0.67431099999999999</v>
      </c>
      <c r="H962">
        <f>(0+_1_BD_Exp41_DeltaH_Methacrylate_polymer[[#This Row],[Column5]])</f>
        <v>129.667</v>
      </c>
    </row>
    <row r="963" spans="1:8" x14ac:dyDescent="0.25">
      <c r="A963" s="1" t="s">
        <v>5</v>
      </c>
      <c r="B963" s="1" t="s">
        <v>3722</v>
      </c>
      <c r="C963" s="1" t="s">
        <v>3723</v>
      </c>
      <c r="D963" s="1" t="s">
        <v>3724</v>
      </c>
      <c r="E963" s="1" t="s">
        <v>3725</v>
      </c>
      <c r="G963">
        <f>(0+_1_BD_Exp41_DeltaH_Methacrylate_polymer[[#This Row],[Column4]])</f>
        <v>0.67471499999999995</v>
      </c>
      <c r="H963">
        <f>(0+_1_BD_Exp41_DeltaH_Methacrylate_polymer[[#This Row],[Column5]])</f>
        <v>129.833</v>
      </c>
    </row>
    <row r="964" spans="1:8" x14ac:dyDescent="0.25">
      <c r="A964" s="1" t="s">
        <v>5</v>
      </c>
      <c r="B964" s="1" t="s">
        <v>3726</v>
      </c>
      <c r="C964" s="1" t="s">
        <v>3727</v>
      </c>
      <c r="D964" s="1" t="s">
        <v>3728</v>
      </c>
      <c r="E964" s="1" t="s">
        <v>535</v>
      </c>
      <c r="G964">
        <f>(0+_1_BD_Exp41_DeltaH_Methacrylate_polymer[[#This Row],[Column4]])</f>
        <v>0.67514799999999997</v>
      </c>
      <c r="H964">
        <f>(0+_1_BD_Exp41_DeltaH_Methacrylate_polymer[[#This Row],[Column5]])</f>
        <v>130</v>
      </c>
    </row>
    <row r="965" spans="1:8" x14ac:dyDescent="0.25">
      <c r="A965" s="1" t="s">
        <v>5</v>
      </c>
      <c r="B965" s="1" t="s">
        <v>3729</v>
      </c>
      <c r="C965" s="1" t="s">
        <v>3730</v>
      </c>
      <c r="D965" s="1" t="s">
        <v>3731</v>
      </c>
      <c r="E965" s="1" t="s">
        <v>3732</v>
      </c>
      <c r="G965">
        <f>(0+_1_BD_Exp41_DeltaH_Methacrylate_polymer[[#This Row],[Column4]])</f>
        <v>0.67555299999999996</v>
      </c>
      <c r="H965">
        <f>(0+_1_BD_Exp41_DeltaH_Methacrylate_polymer[[#This Row],[Column5]])</f>
        <v>130.167</v>
      </c>
    </row>
    <row r="966" spans="1:8" x14ac:dyDescent="0.25">
      <c r="A966" s="1" t="s">
        <v>5</v>
      </c>
      <c r="B966" s="1" t="s">
        <v>3733</v>
      </c>
      <c r="C966" s="1" t="s">
        <v>3734</v>
      </c>
      <c r="D966" s="1" t="s">
        <v>3735</v>
      </c>
      <c r="E966" s="1" t="s">
        <v>3736</v>
      </c>
      <c r="G966">
        <f>(0+_1_BD_Exp41_DeltaH_Methacrylate_polymer[[#This Row],[Column4]])</f>
        <v>0.67593400000000003</v>
      </c>
      <c r="H966">
        <f>(0+_1_BD_Exp41_DeltaH_Methacrylate_polymer[[#This Row],[Column5]])</f>
        <v>130.333</v>
      </c>
    </row>
    <row r="967" spans="1:8" x14ac:dyDescent="0.25">
      <c r="A967" s="1" t="s">
        <v>5</v>
      </c>
      <c r="B967" s="1" t="s">
        <v>3737</v>
      </c>
      <c r="C967" s="1" t="s">
        <v>3738</v>
      </c>
      <c r="D967" s="1" t="s">
        <v>3739</v>
      </c>
      <c r="E967" s="1" t="s">
        <v>3740</v>
      </c>
      <c r="G967">
        <f>(0+_1_BD_Exp41_DeltaH_Methacrylate_polymer[[#This Row],[Column4]])</f>
        <v>0.67621200000000004</v>
      </c>
      <c r="H967">
        <f>(0+_1_BD_Exp41_DeltaH_Methacrylate_polymer[[#This Row],[Column5]])</f>
        <v>130.5</v>
      </c>
    </row>
    <row r="968" spans="1:8" x14ac:dyDescent="0.25">
      <c r="A968" s="1" t="s">
        <v>5</v>
      </c>
      <c r="B968" s="1" t="s">
        <v>3741</v>
      </c>
      <c r="C968" s="1" t="s">
        <v>3742</v>
      </c>
      <c r="D968" s="1" t="s">
        <v>3743</v>
      </c>
      <c r="E968" s="1" t="s">
        <v>3744</v>
      </c>
      <c r="G968">
        <f>(0+_1_BD_Exp41_DeltaH_Methacrylate_polymer[[#This Row],[Column4]])</f>
        <v>0.67651700000000003</v>
      </c>
      <c r="H968">
        <f>(0+_1_BD_Exp41_DeltaH_Methacrylate_polymer[[#This Row],[Column5]])</f>
        <v>130.667</v>
      </c>
    </row>
    <row r="969" spans="1:8" x14ac:dyDescent="0.25">
      <c r="A969" s="1" t="s">
        <v>5</v>
      </c>
      <c r="B969" s="1" t="s">
        <v>3745</v>
      </c>
      <c r="C969" s="1" t="s">
        <v>3746</v>
      </c>
      <c r="D969" s="1" t="s">
        <v>3747</v>
      </c>
      <c r="E969" s="1" t="s">
        <v>3748</v>
      </c>
      <c r="G969">
        <f>(0+_1_BD_Exp41_DeltaH_Methacrylate_polymer[[#This Row],[Column4]])</f>
        <v>0.67682600000000004</v>
      </c>
      <c r="H969">
        <f>(0+_1_BD_Exp41_DeltaH_Methacrylate_polymer[[#This Row],[Column5]])</f>
        <v>130.833</v>
      </c>
    </row>
    <row r="970" spans="1:8" x14ac:dyDescent="0.25">
      <c r="A970" s="1" t="s">
        <v>5</v>
      </c>
      <c r="B970" s="1" t="s">
        <v>3749</v>
      </c>
      <c r="C970" s="1" t="s">
        <v>3750</v>
      </c>
      <c r="D970" s="1" t="s">
        <v>3751</v>
      </c>
      <c r="E970" s="1" t="s">
        <v>539</v>
      </c>
      <c r="G970">
        <f>(0+_1_BD_Exp41_DeltaH_Methacrylate_polymer[[#This Row],[Column4]])</f>
        <v>0.67713199999999996</v>
      </c>
      <c r="H970">
        <f>(0+_1_BD_Exp41_DeltaH_Methacrylate_polymer[[#This Row],[Column5]])</f>
        <v>131</v>
      </c>
    </row>
    <row r="971" spans="1:8" x14ac:dyDescent="0.25">
      <c r="A971" s="1" t="s">
        <v>5</v>
      </c>
      <c r="B971" s="1" t="s">
        <v>3752</v>
      </c>
      <c r="C971" s="1" t="s">
        <v>3753</v>
      </c>
      <c r="D971" s="1" t="s">
        <v>3754</v>
      </c>
      <c r="E971" s="1" t="s">
        <v>3755</v>
      </c>
      <c r="G971">
        <f>(0+_1_BD_Exp41_DeltaH_Methacrylate_polymer[[#This Row],[Column4]])</f>
        <v>0.67732999999999999</v>
      </c>
      <c r="H971">
        <f>(0+_1_BD_Exp41_DeltaH_Methacrylate_polymer[[#This Row],[Column5]])</f>
        <v>131.167</v>
      </c>
    </row>
    <row r="972" spans="1:8" x14ac:dyDescent="0.25">
      <c r="A972" s="1" t="s">
        <v>5</v>
      </c>
      <c r="B972" s="1" t="s">
        <v>3756</v>
      </c>
      <c r="C972" s="1" t="s">
        <v>3757</v>
      </c>
      <c r="D972" s="1" t="s">
        <v>3758</v>
      </c>
      <c r="E972" s="1" t="s">
        <v>3759</v>
      </c>
      <c r="G972">
        <f>(0+_1_BD_Exp41_DeltaH_Methacrylate_polymer[[#This Row],[Column4]])</f>
        <v>0.67754800000000004</v>
      </c>
      <c r="H972">
        <f>(0+_1_BD_Exp41_DeltaH_Methacrylate_polymer[[#This Row],[Column5]])</f>
        <v>131.333</v>
      </c>
    </row>
    <row r="973" spans="1:8" x14ac:dyDescent="0.25">
      <c r="A973" s="1" t="s">
        <v>5</v>
      </c>
      <c r="B973" s="1" t="s">
        <v>3760</v>
      </c>
      <c r="C973" s="1" t="s">
        <v>3761</v>
      </c>
      <c r="D973" s="1" t="s">
        <v>3762</v>
      </c>
      <c r="E973" s="1" t="s">
        <v>3763</v>
      </c>
      <c r="G973">
        <f>(0+_1_BD_Exp41_DeltaH_Methacrylate_polymer[[#This Row],[Column4]])</f>
        <v>0.67774999999999996</v>
      </c>
      <c r="H973">
        <f>(0+_1_BD_Exp41_DeltaH_Methacrylate_polymer[[#This Row],[Column5]])</f>
        <v>131.5</v>
      </c>
    </row>
    <row r="974" spans="1:8" x14ac:dyDescent="0.25">
      <c r="A974" s="1" t="s">
        <v>5</v>
      </c>
      <c r="B974" s="1" t="s">
        <v>3764</v>
      </c>
      <c r="C974" s="1" t="s">
        <v>3765</v>
      </c>
      <c r="D974" s="1" t="s">
        <v>3766</v>
      </c>
      <c r="E974" s="1" t="s">
        <v>3767</v>
      </c>
      <c r="G974">
        <f>(0+_1_BD_Exp41_DeltaH_Methacrylate_polymer[[#This Row],[Column4]])</f>
        <v>0.67793599999999998</v>
      </c>
      <c r="H974">
        <f>(0+_1_BD_Exp41_DeltaH_Methacrylate_polymer[[#This Row],[Column5]])</f>
        <v>131.667</v>
      </c>
    </row>
    <row r="975" spans="1:8" x14ac:dyDescent="0.25">
      <c r="A975" s="1" t="s">
        <v>5</v>
      </c>
      <c r="B975" s="1" t="s">
        <v>3768</v>
      </c>
      <c r="C975" s="1" t="s">
        <v>3769</v>
      </c>
      <c r="D975" s="1" t="s">
        <v>3770</v>
      </c>
      <c r="E975" s="1" t="s">
        <v>3771</v>
      </c>
      <c r="G975">
        <f>(0+_1_BD_Exp41_DeltaH_Methacrylate_polymer[[#This Row],[Column4]])</f>
        <v>0.67807799999999996</v>
      </c>
      <c r="H975">
        <f>(0+_1_BD_Exp41_DeltaH_Methacrylate_polymer[[#This Row],[Column5]])</f>
        <v>131.833</v>
      </c>
    </row>
    <row r="976" spans="1:8" x14ac:dyDescent="0.25">
      <c r="A976" s="1" t="s">
        <v>5</v>
      </c>
      <c r="B976" s="1" t="s">
        <v>3772</v>
      </c>
      <c r="C976" s="1" t="s">
        <v>3773</v>
      </c>
      <c r="D976" s="1" t="s">
        <v>3774</v>
      </c>
      <c r="E976" s="1" t="s">
        <v>543</v>
      </c>
      <c r="G976">
        <f>(0+_1_BD_Exp41_DeltaH_Methacrylate_polymer[[#This Row],[Column4]])</f>
        <v>0.67824300000000004</v>
      </c>
      <c r="H976">
        <f>(0+_1_BD_Exp41_DeltaH_Methacrylate_polymer[[#This Row],[Column5]])</f>
        <v>132</v>
      </c>
    </row>
    <row r="977" spans="1:8" x14ac:dyDescent="0.25">
      <c r="A977" s="1" t="s">
        <v>5</v>
      </c>
      <c r="B977" s="1" t="s">
        <v>3775</v>
      </c>
      <c r="C977" s="1" t="s">
        <v>3776</v>
      </c>
      <c r="D977" s="1" t="s">
        <v>3777</v>
      </c>
      <c r="E977" s="1" t="s">
        <v>3778</v>
      </c>
      <c r="G977">
        <f>(0+_1_BD_Exp41_DeltaH_Methacrylate_polymer[[#This Row],[Column4]])</f>
        <v>0.67842599999999997</v>
      </c>
      <c r="H977">
        <f>(0+_1_BD_Exp41_DeltaH_Methacrylate_polymer[[#This Row],[Column5]])</f>
        <v>132.167</v>
      </c>
    </row>
    <row r="978" spans="1:8" x14ac:dyDescent="0.25">
      <c r="A978" s="1" t="s">
        <v>5</v>
      </c>
      <c r="B978" s="1" t="s">
        <v>3779</v>
      </c>
      <c r="C978" s="1" t="s">
        <v>3780</v>
      </c>
      <c r="D978" s="1" t="s">
        <v>3781</v>
      </c>
      <c r="E978" s="1" t="s">
        <v>3782</v>
      </c>
      <c r="G978">
        <f>(0+_1_BD_Exp41_DeltaH_Methacrylate_polymer[[#This Row],[Column4]])</f>
        <v>0.678624</v>
      </c>
      <c r="H978">
        <f>(0+_1_BD_Exp41_DeltaH_Methacrylate_polymer[[#This Row],[Column5]])</f>
        <v>132.333</v>
      </c>
    </row>
    <row r="979" spans="1:8" x14ac:dyDescent="0.25">
      <c r="A979" s="1" t="s">
        <v>5</v>
      </c>
      <c r="B979" s="1" t="s">
        <v>3783</v>
      </c>
      <c r="C979" s="1" t="s">
        <v>3784</v>
      </c>
      <c r="D979" s="1" t="s">
        <v>3785</v>
      </c>
      <c r="E979" s="1" t="s">
        <v>3786</v>
      </c>
      <c r="G979">
        <f>(0+_1_BD_Exp41_DeltaH_Methacrylate_polymer[[#This Row],[Column4]])</f>
        <v>0.67882600000000004</v>
      </c>
      <c r="H979">
        <f>(0+_1_BD_Exp41_DeltaH_Methacrylate_polymer[[#This Row],[Column5]])</f>
        <v>132.5</v>
      </c>
    </row>
    <row r="980" spans="1:8" x14ac:dyDescent="0.25">
      <c r="A980" s="1" t="s">
        <v>5</v>
      </c>
      <c r="B980" s="1" t="s">
        <v>3787</v>
      </c>
      <c r="C980" s="1" t="s">
        <v>3788</v>
      </c>
      <c r="D980" s="1" t="s">
        <v>3789</v>
      </c>
      <c r="E980" s="1" t="s">
        <v>3790</v>
      </c>
      <c r="G980">
        <f>(0+_1_BD_Exp41_DeltaH_Methacrylate_polymer[[#This Row],[Column4]])</f>
        <v>0.67900700000000003</v>
      </c>
      <c r="H980">
        <f>(0+_1_BD_Exp41_DeltaH_Methacrylate_polymer[[#This Row],[Column5]])</f>
        <v>132.667</v>
      </c>
    </row>
    <row r="981" spans="1:8" x14ac:dyDescent="0.25">
      <c r="A981" s="1" t="s">
        <v>5</v>
      </c>
      <c r="B981" s="1" t="s">
        <v>3791</v>
      </c>
      <c r="C981" s="1" t="s">
        <v>3792</v>
      </c>
      <c r="D981" s="1" t="s">
        <v>3793</v>
      </c>
      <c r="E981" s="1" t="s">
        <v>3794</v>
      </c>
      <c r="G981">
        <f>(0+_1_BD_Exp41_DeltaH_Methacrylate_polymer[[#This Row],[Column4]])</f>
        <v>0.67916600000000005</v>
      </c>
      <c r="H981">
        <f>(0+_1_BD_Exp41_DeltaH_Methacrylate_polymer[[#This Row],[Column5]])</f>
        <v>132.833</v>
      </c>
    </row>
    <row r="982" spans="1:8" x14ac:dyDescent="0.25">
      <c r="A982" s="1" t="s">
        <v>5</v>
      </c>
      <c r="B982" s="1" t="s">
        <v>3795</v>
      </c>
      <c r="C982" s="1" t="s">
        <v>3796</v>
      </c>
      <c r="D982" s="1" t="s">
        <v>3797</v>
      </c>
      <c r="E982" s="1" t="s">
        <v>547</v>
      </c>
      <c r="G982">
        <f>(0+_1_BD_Exp41_DeltaH_Methacrylate_polymer[[#This Row],[Column4]])</f>
        <v>0.67932099999999995</v>
      </c>
      <c r="H982">
        <f>(0+_1_BD_Exp41_DeltaH_Methacrylate_polymer[[#This Row],[Column5]])</f>
        <v>133</v>
      </c>
    </row>
    <row r="983" spans="1:8" x14ac:dyDescent="0.25">
      <c r="A983" s="1" t="s">
        <v>5</v>
      </c>
      <c r="B983" s="1" t="s">
        <v>3798</v>
      </c>
      <c r="C983" s="1" t="s">
        <v>3799</v>
      </c>
      <c r="D983" s="1" t="s">
        <v>3800</v>
      </c>
      <c r="E983" s="1" t="s">
        <v>3801</v>
      </c>
      <c r="G983">
        <f>(0+_1_BD_Exp41_DeltaH_Methacrylate_polymer[[#This Row],[Column4]])</f>
        <v>0.67945500000000003</v>
      </c>
      <c r="H983">
        <f>(0+_1_BD_Exp41_DeltaH_Methacrylate_polymer[[#This Row],[Column5]])</f>
        <v>133.167</v>
      </c>
    </row>
    <row r="984" spans="1:8" x14ac:dyDescent="0.25">
      <c r="A984" s="1" t="s">
        <v>5</v>
      </c>
      <c r="B984" s="1" t="s">
        <v>3802</v>
      </c>
      <c r="C984" s="1" t="s">
        <v>3803</v>
      </c>
      <c r="D984" s="1" t="s">
        <v>3804</v>
      </c>
      <c r="E984" s="1" t="s">
        <v>3805</v>
      </c>
      <c r="G984">
        <f>(0+_1_BD_Exp41_DeltaH_Methacrylate_polymer[[#This Row],[Column4]])</f>
        <v>0.67957699999999999</v>
      </c>
      <c r="H984">
        <f>(0+_1_BD_Exp41_DeltaH_Methacrylate_polymer[[#This Row],[Column5]])</f>
        <v>133.333</v>
      </c>
    </row>
    <row r="985" spans="1:8" x14ac:dyDescent="0.25">
      <c r="A985" s="1" t="s">
        <v>5</v>
      </c>
      <c r="B985" s="1" t="s">
        <v>3806</v>
      </c>
      <c r="C985" s="1" t="s">
        <v>3807</v>
      </c>
      <c r="D985" s="1" t="s">
        <v>3808</v>
      </c>
      <c r="E985" s="1" t="s">
        <v>3809</v>
      </c>
      <c r="G985">
        <f>(0+_1_BD_Exp41_DeltaH_Methacrylate_polymer[[#This Row],[Column4]])</f>
        <v>0.67969800000000002</v>
      </c>
      <c r="H985">
        <f>(0+_1_BD_Exp41_DeltaH_Methacrylate_polymer[[#This Row],[Column5]])</f>
        <v>133.5</v>
      </c>
    </row>
    <row r="986" spans="1:8" x14ac:dyDescent="0.25">
      <c r="A986" s="1" t="s">
        <v>5</v>
      </c>
      <c r="B986" s="1" t="s">
        <v>3810</v>
      </c>
      <c r="C986" s="1" t="s">
        <v>3811</v>
      </c>
      <c r="D986" s="1" t="s">
        <v>3812</v>
      </c>
      <c r="E986" s="1" t="s">
        <v>3813</v>
      </c>
      <c r="G986">
        <f>(0+_1_BD_Exp41_DeltaH_Methacrylate_polymer[[#This Row],[Column4]])</f>
        <v>0.67982799999999999</v>
      </c>
      <c r="H986">
        <f>(0+_1_BD_Exp41_DeltaH_Methacrylate_polymer[[#This Row],[Column5]])</f>
        <v>133.667</v>
      </c>
    </row>
    <row r="987" spans="1:8" x14ac:dyDescent="0.25">
      <c r="A987" s="1" t="s">
        <v>5</v>
      </c>
      <c r="B987" s="1" t="s">
        <v>3814</v>
      </c>
      <c r="C987" s="1" t="s">
        <v>3815</v>
      </c>
      <c r="D987" s="1" t="s">
        <v>3816</v>
      </c>
      <c r="E987" s="1" t="s">
        <v>3817</v>
      </c>
      <c r="G987">
        <f>(0+_1_BD_Exp41_DeltaH_Methacrylate_polymer[[#This Row],[Column4]])</f>
        <v>0.67994200000000005</v>
      </c>
      <c r="H987">
        <f>(0+_1_BD_Exp41_DeltaH_Methacrylate_polymer[[#This Row],[Column5]])</f>
        <v>133.833</v>
      </c>
    </row>
    <row r="988" spans="1:8" x14ac:dyDescent="0.25">
      <c r="A988" s="1" t="s">
        <v>5</v>
      </c>
      <c r="B988" s="1" t="s">
        <v>3818</v>
      </c>
      <c r="C988" s="1" t="s">
        <v>3819</v>
      </c>
      <c r="D988" s="1" t="s">
        <v>3820</v>
      </c>
      <c r="E988" s="1" t="s">
        <v>551</v>
      </c>
      <c r="G988">
        <f>(0+_1_BD_Exp41_DeltaH_Methacrylate_polymer[[#This Row],[Column4]])</f>
        <v>0.68006999999999995</v>
      </c>
      <c r="H988">
        <f>(0+_1_BD_Exp41_DeltaH_Methacrylate_polymer[[#This Row],[Column5]])</f>
        <v>134</v>
      </c>
    </row>
    <row r="989" spans="1:8" x14ac:dyDescent="0.25">
      <c r="A989" s="1" t="s">
        <v>5</v>
      </c>
      <c r="B989" s="1" t="s">
        <v>3821</v>
      </c>
      <c r="C989" s="1" t="s">
        <v>3822</v>
      </c>
      <c r="D989" s="1" t="s">
        <v>3823</v>
      </c>
      <c r="E989" s="1" t="s">
        <v>3824</v>
      </c>
      <c r="G989">
        <f>(0+_1_BD_Exp41_DeltaH_Methacrylate_polymer[[#This Row],[Column4]])</f>
        <v>0.68019300000000005</v>
      </c>
      <c r="H989">
        <f>(0+_1_BD_Exp41_DeltaH_Methacrylate_polymer[[#This Row],[Column5]])</f>
        <v>134.167</v>
      </c>
    </row>
    <row r="990" spans="1:8" x14ac:dyDescent="0.25">
      <c r="A990" s="1" t="s">
        <v>5</v>
      </c>
      <c r="B990" s="1" t="s">
        <v>3825</v>
      </c>
      <c r="C990" s="1" t="s">
        <v>3826</v>
      </c>
      <c r="D990" s="1" t="s">
        <v>3827</v>
      </c>
      <c r="E990" s="1" t="s">
        <v>3828</v>
      </c>
      <c r="G990">
        <f>(0+_1_BD_Exp41_DeltaH_Methacrylate_polymer[[#This Row],[Column4]])</f>
        <v>0.68032300000000001</v>
      </c>
      <c r="H990">
        <f>(0+_1_BD_Exp41_DeltaH_Methacrylate_polymer[[#This Row],[Column5]])</f>
        <v>134.333</v>
      </c>
    </row>
    <row r="991" spans="1:8" x14ac:dyDescent="0.25">
      <c r="A991" s="1" t="s">
        <v>5</v>
      </c>
      <c r="B991" s="1" t="s">
        <v>3829</v>
      </c>
      <c r="C991" s="1" t="s">
        <v>3830</v>
      </c>
      <c r="D991" s="1" t="s">
        <v>3831</v>
      </c>
      <c r="E991" s="1" t="s">
        <v>3832</v>
      </c>
      <c r="G991">
        <f>(0+_1_BD_Exp41_DeltaH_Methacrylate_polymer[[#This Row],[Column4]])</f>
        <v>0.68049700000000002</v>
      </c>
      <c r="H991">
        <f>(0+_1_BD_Exp41_DeltaH_Methacrylate_polymer[[#This Row],[Column5]])</f>
        <v>134.5</v>
      </c>
    </row>
    <row r="992" spans="1:8" x14ac:dyDescent="0.25">
      <c r="A992" s="1" t="s">
        <v>5</v>
      </c>
      <c r="B992" s="1" t="s">
        <v>3833</v>
      </c>
      <c r="C992" s="1" t="s">
        <v>3834</v>
      </c>
      <c r="D992" s="1" t="s">
        <v>3835</v>
      </c>
      <c r="E992" s="1" t="s">
        <v>3836</v>
      </c>
      <c r="G992">
        <f>(0+_1_BD_Exp41_DeltaH_Methacrylate_polymer[[#This Row],[Column4]])</f>
        <v>0.68063799999999997</v>
      </c>
      <c r="H992">
        <f>(0+_1_BD_Exp41_DeltaH_Methacrylate_polymer[[#This Row],[Column5]])</f>
        <v>134.667</v>
      </c>
    </row>
    <row r="993" spans="1:8" x14ac:dyDescent="0.25">
      <c r="A993" s="1" t="s">
        <v>5</v>
      </c>
      <c r="B993" s="1" t="s">
        <v>3837</v>
      </c>
      <c r="C993" s="1" t="s">
        <v>3838</v>
      </c>
      <c r="D993" s="1" t="s">
        <v>3839</v>
      </c>
      <c r="E993" s="1" t="s">
        <v>3840</v>
      </c>
      <c r="G993">
        <f>(0+_1_BD_Exp41_DeltaH_Methacrylate_polymer[[#This Row],[Column4]])</f>
        <v>0.68077299999999996</v>
      </c>
      <c r="H993">
        <f>(0+_1_BD_Exp41_DeltaH_Methacrylate_polymer[[#This Row],[Column5]])</f>
        <v>134.833</v>
      </c>
    </row>
    <row r="994" spans="1:8" x14ac:dyDescent="0.25">
      <c r="A994" s="1" t="s">
        <v>5</v>
      </c>
      <c r="B994" s="1" t="s">
        <v>3841</v>
      </c>
      <c r="C994" s="1" t="s">
        <v>3842</v>
      </c>
      <c r="D994" s="1" t="s">
        <v>3843</v>
      </c>
      <c r="E994" s="1" t="s">
        <v>555</v>
      </c>
      <c r="G994">
        <f>(0+_1_BD_Exp41_DeltaH_Methacrylate_polymer[[#This Row],[Column4]])</f>
        <v>0.68090300000000004</v>
      </c>
      <c r="H994">
        <f>(0+_1_BD_Exp41_DeltaH_Methacrylate_polymer[[#This Row],[Column5]])</f>
        <v>135</v>
      </c>
    </row>
    <row r="995" spans="1:8" x14ac:dyDescent="0.25">
      <c r="A995" s="1" t="s">
        <v>5</v>
      </c>
      <c r="B995" s="1" t="s">
        <v>3844</v>
      </c>
      <c r="C995" s="1" t="s">
        <v>3845</v>
      </c>
      <c r="D995" s="1" t="s">
        <v>3846</v>
      </c>
      <c r="E995" s="1" t="s">
        <v>3847</v>
      </c>
      <c r="G995">
        <f>(0+_1_BD_Exp41_DeltaH_Methacrylate_polymer[[#This Row],[Column4]])</f>
        <v>0.68095700000000003</v>
      </c>
      <c r="H995">
        <f>(0+_1_BD_Exp41_DeltaH_Methacrylate_polymer[[#This Row],[Column5]])</f>
        <v>135.167</v>
      </c>
    </row>
    <row r="996" spans="1:8" x14ac:dyDescent="0.25">
      <c r="A996" s="1" t="s">
        <v>5</v>
      </c>
      <c r="B996" s="1" t="s">
        <v>3848</v>
      </c>
      <c r="C996" s="1" t="s">
        <v>3849</v>
      </c>
      <c r="D996" s="1" t="s">
        <v>3850</v>
      </c>
      <c r="E996" s="1" t="s">
        <v>3851</v>
      </c>
      <c r="G996">
        <f>(0+_1_BD_Exp41_DeltaH_Methacrylate_polymer[[#This Row],[Column4]])</f>
        <v>0.68100499999999997</v>
      </c>
      <c r="H996">
        <f>(0+_1_BD_Exp41_DeltaH_Methacrylate_polymer[[#This Row],[Column5]])</f>
        <v>135.333</v>
      </c>
    </row>
    <row r="997" spans="1:8" x14ac:dyDescent="0.25">
      <c r="A997" s="1" t="s">
        <v>5</v>
      </c>
      <c r="B997" s="1" t="s">
        <v>3852</v>
      </c>
      <c r="C997" s="1" t="s">
        <v>3853</v>
      </c>
      <c r="D997" s="1" t="s">
        <v>3854</v>
      </c>
      <c r="E997" s="1" t="s">
        <v>3855</v>
      </c>
      <c r="G997">
        <f>(0+_1_BD_Exp41_DeltaH_Methacrylate_polymer[[#This Row],[Column4]])</f>
        <v>0.68104299999999995</v>
      </c>
      <c r="H997">
        <f>(0+_1_BD_Exp41_DeltaH_Methacrylate_polymer[[#This Row],[Column5]])</f>
        <v>135.5</v>
      </c>
    </row>
    <row r="998" spans="1:8" x14ac:dyDescent="0.25">
      <c r="A998" s="1" t="s">
        <v>5</v>
      </c>
      <c r="B998" s="1" t="s">
        <v>3856</v>
      </c>
      <c r="C998" s="1" t="s">
        <v>3857</v>
      </c>
      <c r="D998" s="1" t="s">
        <v>3858</v>
      </c>
      <c r="E998" s="1" t="s">
        <v>3859</v>
      </c>
      <c r="G998">
        <f>(0+_1_BD_Exp41_DeltaH_Methacrylate_polymer[[#This Row],[Column4]])</f>
        <v>0.68108900000000006</v>
      </c>
      <c r="H998">
        <f>(0+_1_BD_Exp41_DeltaH_Methacrylate_polymer[[#This Row],[Column5]])</f>
        <v>135.667</v>
      </c>
    </row>
    <row r="999" spans="1:8" x14ac:dyDescent="0.25">
      <c r="A999" s="1" t="s">
        <v>5</v>
      </c>
      <c r="B999" s="1" t="s">
        <v>3860</v>
      </c>
      <c r="C999" s="1" t="s">
        <v>3861</v>
      </c>
      <c r="D999" s="1" t="s">
        <v>3862</v>
      </c>
      <c r="E999" s="1" t="s">
        <v>3863</v>
      </c>
      <c r="G999">
        <f>(0+_1_BD_Exp41_DeltaH_Methacrylate_polymer[[#This Row],[Column4]])</f>
        <v>0.68113800000000002</v>
      </c>
      <c r="H999">
        <f>(0+_1_BD_Exp41_DeltaH_Methacrylate_polymer[[#This Row],[Column5]])</f>
        <v>135.833</v>
      </c>
    </row>
    <row r="1000" spans="1:8" x14ac:dyDescent="0.25">
      <c r="A1000" s="1" t="s">
        <v>5</v>
      </c>
      <c r="B1000" s="1" t="s">
        <v>3864</v>
      </c>
      <c r="C1000" s="1" t="s">
        <v>3865</v>
      </c>
      <c r="D1000" s="1" t="s">
        <v>3866</v>
      </c>
      <c r="E1000" s="1" t="s">
        <v>559</v>
      </c>
      <c r="G1000">
        <f>(0+_1_BD_Exp41_DeltaH_Methacrylate_polymer[[#This Row],[Column4]])</f>
        <v>0.68115499999999995</v>
      </c>
      <c r="H1000">
        <f>(0+_1_BD_Exp41_DeltaH_Methacrylate_polymer[[#This Row],[Column5]])</f>
        <v>136</v>
      </c>
    </row>
    <row r="1001" spans="1:8" x14ac:dyDescent="0.25">
      <c r="A1001" s="1" t="s">
        <v>5</v>
      </c>
      <c r="B1001" s="1" t="s">
        <v>3867</v>
      </c>
      <c r="C1001" s="1" t="s">
        <v>3868</v>
      </c>
      <c r="D1001" s="1" t="s">
        <v>3869</v>
      </c>
      <c r="E1001" s="1" t="s">
        <v>3870</v>
      </c>
      <c r="G1001">
        <f>(0+_1_BD_Exp41_DeltaH_Methacrylate_polymer[[#This Row],[Column4]])</f>
        <v>0.68120000000000003</v>
      </c>
      <c r="H1001">
        <f>(0+_1_BD_Exp41_DeltaH_Methacrylate_polymer[[#This Row],[Column5]])</f>
        <v>136.167</v>
      </c>
    </row>
    <row r="1002" spans="1:8" x14ac:dyDescent="0.25">
      <c r="A1002" s="1" t="s">
        <v>5</v>
      </c>
      <c r="B1002" s="1" t="s">
        <v>3871</v>
      </c>
      <c r="C1002" s="1" t="s">
        <v>3872</v>
      </c>
      <c r="D1002" s="1" t="s">
        <v>3873</v>
      </c>
      <c r="E1002" s="1" t="s">
        <v>3874</v>
      </c>
      <c r="G1002">
        <f>(0+_1_BD_Exp41_DeltaH_Methacrylate_polymer[[#This Row],[Column4]])</f>
        <v>0.68125599999999997</v>
      </c>
      <c r="H1002">
        <f>(0+_1_BD_Exp41_DeltaH_Methacrylate_polymer[[#This Row],[Column5]])</f>
        <v>136.333</v>
      </c>
    </row>
    <row r="1003" spans="1:8" x14ac:dyDescent="0.25">
      <c r="A1003" s="1" t="s">
        <v>5</v>
      </c>
      <c r="B1003" s="1" t="s">
        <v>3875</v>
      </c>
      <c r="C1003" s="1" t="s">
        <v>3876</v>
      </c>
      <c r="D1003" s="1" t="s">
        <v>3877</v>
      </c>
      <c r="E1003" s="1" t="s">
        <v>3878</v>
      </c>
      <c r="G1003">
        <f>(0+_1_BD_Exp41_DeltaH_Methacrylate_polymer[[#This Row],[Column4]])</f>
        <v>0.68132800000000004</v>
      </c>
      <c r="H1003">
        <f>(0+_1_BD_Exp41_DeltaH_Methacrylate_polymer[[#This Row],[Column5]])</f>
        <v>136.5</v>
      </c>
    </row>
    <row r="1004" spans="1:8" x14ac:dyDescent="0.25">
      <c r="A1004" s="1" t="s">
        <v>5</v>
      </c>
      <c r="B1004" s="1" t="s">
        <v>3879</v>
      </c>
      <c r="C1004" s="1" t="s">
        <v>3880</v>
      </c>
      <c r="D1004" s="1" t="s">
        <v>3881</v>
      </c>
      <c r="E1004" s="1" t="s">
        <v>3882</v>
      </c>
      <c r="G1004">
        <f>(0+_1_BD_Exp41_DeltaH_Methacrylate_polymer[[#This Row],[Column4]])</f>
        <v>0.68147800000000003</v>
      </c>
      <c r="H1004">
        <f>(0+_1_BD_Exp41_DeltaH_Methacrylate_polymer[[#This Row],[Column5]])</f>
        <v>136.667</v>
      </c>
    </row>
    <row r="1005" spans="1:8" x14ac:dyDescent="0.25">
      <c r="A1005" s="1" t="s">
        <v>5</v>
      </c>
      <c r="B1005" s="1" t="s">
        <v>3883</v>
      </c>
      <c r="C1005" s="1" t="s">
        <v>3884</v>
      </c>
      <c r="D1005" s="1" t="s">
        <v>3885</v>
      </c>
      <c r="E1005" s="1" t="s">
        <v>3886</v>
      </c>
      <c r="G1005">
        <f>(0+_1_BD_Exp41_DeltaH_Methacrylate_polymer[[#This Row],[Column4]])</f>
        <v>0.68158099999999999</v>
      </c>
      <c r="H1005">
        <f>(0+_1_BD_Exp41_DeltaH_Methacrylate_polymer[[#This Row],[Column5]])</f>
        <v>136.833</v>
      </c>
    </row>
    <row r="1006" spans="1:8" x14ac:dyDescent="0.25">
      <c r="A1006" s="1" t="s">
        <v>5</v>
      </c>
      <c r="B1006" s="1" t="s">
        <v>3887</v>
      </c>
      <c r="C1006" s="1" t="s">
        <v>3888</v>
      </c>
      <c r="D1006" s="1" t="s">
        <v>3889</v>
      </c>
      <c r="E1006" s="1" t="s">
        <v>563</v>
      </c>
      <c r="G1006">
        <f>(0+_1_BD_Exp41_DeltaH_Methacrylate_polymer[[#This Row],[Column4]])</f>
        <v>0.68165299999999995</v>
      </c>
      <c r="H1006">
        <f>(0+_1_BD_Exp41_DeltaH_Methacrylate_polymer[[#This Row],[Column5]])</f>
        <v>137</v>
      </c>
    </row>
    <row r="1007" spans="1:8" x14ac:dyDescent="0.25">
      <c r="A1007" s="1" t="s">
        <v>5</v>
      </c>
      <c r="B1007" s="1" t="s">
        <v>3890</v>
      </c>
      <c r="C1007" s="1" t="s">
        <v>3891</v>
      </c>
      <c r="D1007" s="1" t="s">
        <v>3892</v>
      </c>
      <c r="E1007" s="1" t="s">
        <v>3893</v>
      </c>
      <c r="G1007">
        <f>(0+_1_BD_Exp41_DeltaH_Methacrylate_polymer[[#This Row],[Column4]])</f>
        <v>0.68170500000000001</v>
      </c>
      <c r="H1007">
        <f>(0+_1_BD_Exp41_DeltaH_Methacrylate_polymer[[#This Row],[Column5]])</f>
        <v>137.167</v>
      </c>
    </row>
    <row r="1008" spans="1:8" x14ac:dyDescent="0.25">
      <c r="A1008" s="1" t="s">
        <v>5</v>
      </c>
      <c r="B1008" s="1" t="s">
        <v>3894</v>
      </c>
      <c r="C1008" s="1" t="s">
        <v>3895</v>
      </c>
      <c r="D1008" s="1" t="s">
        <v>3896</v>
      </c>
      <c r="E1008" s="1" t="s">
        <v>3897</v>
      </c>
      <c r="G1008">
        <f>(0+_1_BD_Exp41_DeltaH_Methacrylate_polymer[[#This Row],[Column4]])</f>
        <v>0.68175699999999995</v>
      </c>
      <c r="H1008">
        <f>(0+_1_BD_Exp41_DeltaH_Methacrylate_polymer[[#This Row],[Column5]])</f>
        <v>137.333</v>
      </c>
    </row>
    <row r="1009" spans="1:8" x14ac:dyDescent="0.25">
      <c r="A1009" s="1" t="s">
        <v>5</v>
      </c>
      <c r="B1009" s="1" t="s">
        <v>3898</v>
      </c>
      <c r="C1009" s="1" t="s">
        <v>3899</v>
      </c>
      <c r="D1009" s="1" t="s">
        <v>3900</v>
      </c>
      <c r="E1009" s="1" t="s">
        <v>3901</v>
      </c>
      <c r="G1009">
        <f>(0+_1_BD_Exp41_DeltaH_Methacrylate_polymer[[#This Row],[Column4]])</f>
        <v>0.68179000000000001</v>
      </c>
      <c r="H1009">
        <f>(0+_1_BD_Exp41_DeltaH_Methacrylate_polymer[[#This Row],[Column5]])</f>
        <v>137.5</v>
      </c>
    </row>
    <row r="1010" spans="1:8" x14ac:dyDescent="0.25">
      <c r="A1010" s="1" t="s">
        <v>5</v>
      </c>
      <c r="B1010" s="1" t="s">
        <v>3902</v>
      </c>
      <c r="C1010" s="1" t="s">
        <v>3903</v>
      </c>
      <c r="D1010" s="1" t="s">
        <v>3904</v>
      </c>
      <c r="E1010" s="1" t="s">
        <v>3905</v>
      </c>
      <c r="G1010">
        <f>(0+_1_BD_Exp41_DeltaH_Methacrylate_polymer[[#This Row],[Column4]])</f>
        <v>0.68182100000000001</v>
      </c>
      <c r="H1010">
        <f>(0+_1_BD_Exp41_DeltaH_Methacrylate_polymer[[#This Row],[Column5]])</f>
        <v>137.667</v>
      </c>
    </row>
    <row r="1011" spans="1:8" x14ac:dyDescent="0.25">
      <c r="A1011" s="1" t="s">
        <v>5</v>
      </c>
      <c r="B1011" s="1" t="s">
        <v>3906</v>
      </c>
      <c r="C1011" s="1" t="s">
        <v>3907</v>
      </c>
      <c r="D1011" s="1" t="s">
        <v>3908</v>
      </c>
      <c r="E1011" s="1" t="s">
        <v>3909</v>
      </c>
      <c r="G1011">
        <f>(0+_1_BD_Exp41_DeltaH_Methacrylate_polymer[[#This Row],[Column4]])</f>
        <v>0.68184800000000001</v>
      </c>
      <c r="H1011">
        <f>(0+_1_BD_Exp41_DeltaH_Methacrylate_polymer[[#This Row],[Column5]])</f>
        <v>137.833</v>
      </c>
    </row>
    <row r="1012" spans="1:8" x14ac:dyDescent="0.25">
      <c r="A1012" s="1" t="s">
        <v>5</v>
      </c>
      <c r="B1012" s="1" t="s">
        <v>3910</v>
      </c>
      <c r="C1012" s="1" t="s">
        <v>3911</v>
      </c>
      <c r="D1012" s="1" t="s">
        <v>3912</v>
      </c>
      <c r="E1012" s="1" t="s">
        <v>567</v>
      </c>
      <c r="G1012">
        <f>(0+_1_BD_Exp41_DeltaH_Methacrylate_polymer[[#This Row],[Column4]])</f>
        <v>0.68184999999999996</v>
      </c>
      <c r="H1012">
        <f>(0+_1_BD_Exp41_DeltaH_Methacrylate_polymer[[#This Row],[Column5]])</f>
        <v>138</v>
      </c>
    </row>
    <row r="1013" spans="1:8" x14ac:dyDescent="0.25">
      <c r="A1013" s="1" t="s">
        <v>5</v>
      </c>
      <c r="B1013" s="1" t="s">
        <v>3913</v>
      </c>
      <c r="C1013" s="1" t="s">
        <v>3914</v>
      </c>
      <c r="D1013" s="1" t="s">
        <v>3915</v>
      </c>
      <c r="E1013" s="1" t="s">
        <v>3916</v>
      </c>
      <c r="G1013">
        <f>(0+_1_BD_Exp41_DeltaH_Methacrylate_polymer[[#This Row],[Column4]])</f>
        <v>0.68188599999999999</v>
      </c>
      <c r="H1013">
        <f>(0+_1_BD_Exp41_DeltaH_Methacrylate_polymer[[#This Row],[Column5]])</f>
        <v>138.167</v>
      </c>
    </row>
    <row r="1014" spans="1:8" x14ac:dyDescent="0.25">
      <c r="A1014" s="1" t="s">
        <v>5</v>
      </c>
      <c r="B1014" s="1" t="s">
        <v>3917</v>
      </c>
      <c r="C1014" s="1" t="s">
        <v>3918</v>
      </c>
      <c r="D1014" s="1" t="s">
        <v>3919</v>
      </c>
      <c r="E1014" s="1" t="s">
        <v>3920</v>
      </c>
      <c r="G1014">
        <f>(0+_1_BD_Exp41_DeltaH_Methacrylate_polymer[[#This Row],[Column4]])</f>
        <v>0.68193800000000004</v>
      </c>
      <c r="H1014">
        <f>(0+_1_BD_Exp41_DeltaH_Methacrylate_polymer[[#This Row],[Column5]])</f>
        <v>138.333</v>
      </c>
    </row>
    <row r="1015" spans="1:8" x14ac:dyDescent="0.25">
      <c r="A1015" s="1" t="s">
        <v>5</v>
      </c>
      <c r="B1015" s="1" t="s">
        <v>3921</v>
      </c>
      <c r="C1015" s="1" t="s">
        <v>3922</v>
      </c>
      <c r="D1015" s="1" t="s">
        <v>3923</v>
      </c>
      <c r="E1015" s="1" t="s">
        <v>3924</v>
      </c>
      <c r="G1015">
        <f>(0+_1_BD_Exp41_DeltaH_Methacrylate_polymer[[#This Row],[Column4]])</f>
        <v>0.68199399999999999</v>
      </c>
      <c r="H1015">
        <f>(0+_1_BD_Exp41_DeltaH_Methacrylate_polymer[[#This Row],[Column5]])</f>
        <v>138.5</v>
      </c>
    </row>
    <row r="1016" spans="1:8" x14ac:dyDescent="0.25">
      <c r="A1016" s="1" t="s">
        <v>5</v>
      </c>
      <c r="B1016" s="1" t="s">
        <v>3925</v>
      </c>
      <c r="C1016" s="1" t="s">
        <v>3926</v>
      </c>
      <c r="D1016" s="1" t="s">
        <v>3927</v>
      </c>
      <c r="E1016" s="1" t="s">
        <v>3928</v>
      </c>
      <c r="G1016">
        <f>(0+_1_BD_Exp41_DeltaH_Methacrylate_polymer[[#This Row],[Column4]])</f>
        <v>0.68209399999999998</v>
      </c>
      <c r="H1016">
        <f>(0+_1_BD_Exp41_DeltaH_Methacrylate_polymer[[#This Row],[Column5]])</f>
        <v>138.667</v>
      </c>
    </row>
    <row r="1017" spans="1:8" x14ac:dyDescent="0.25">
      <c r="A1017" s="1" t="s">
        <v>5</v>
      </c>
      <c r="B1017" s="1" t="s">
        <v>3929</v>
      </c>
      <c r="C1017" s="1" t="s">
        <v>3930</v>
      </c>
      <c r="D1017" s="1" t="s">
        <v>3931</v>
      </c>
      <c r="E1017" s="1" t="s">
        <v>3932</v>
      </c>
      <c r="G1017">
        <f>(0+_1_BD_Exp41_DeltaH_Methacrylate_polymer[[#This Row],[Column4]])</f>
        <v>0.68217399999999995</v>
      </c>
      <c r="H1017">
        <f>(0+_1_BD_Exp41_DeltaH_Methacrylate_polymer[[#This Row],[Column5]])</f>
        <v>138.833</v>
      </c>
    </row>
    <row r="1018" spans="1:8" x14ac:dyDescent="0.25">
      <c r="A1018" s="1" t="s">
        <v>5</v>
      </c>
      <c r="B1018" s="1" t="s">
        <v>3933</v>
      </c>
      <c r="C1018" s="1" t="s">
        <v>3934</v>
      </c>
      <c r="D1018" s="1" t="s">
        <v>3935</v>
      </c>
      <c r="E1018" s="1" t="s">
        <v>571</v>
      </c>
      <c r="G1018">
        <f>(0+_1_BD_Exp41_DeltaH_Methacrylate_polymer[[#This Row],[Column4]])</f>
        <v>0.68225499999999994</v>
      </c>
      <c r="H1018">
        <f>(0+_1_BD_Exp41_DeltaH_Methacrylate_polymer[[#This Row],[Column5]])</f>
        <v>139</v>
      </c>
    </row>
    <row r="1019" spans="1:8" x14ac:dyDescent="0.25">
      <c r="A1019" s="1" t="s">
        <v>5</v>
      </c>
      <c r="B1019" s="1" t="s">
        <v>3936</v>
      </c>
      <c r="C1019" s="1" t="s">
        <v>3937</v>
      </c>
      <c r="D1019" s="1" t="s">
        <v>3938</v>
      </c>
      <c r="E1019" s="1" t="s">
        <v>3939</v>
      </c>
      <c r="G1019">
        <f>(0+_1_BD_Exp41_DeltaH_Methacrylate_polymer[[#This Row],[Column4]])</f>
        <v>0.68232999999999999</v>
      </c>
      <c r="H1019">
        <f>(0+_1_BD_Exp41_DeltaH_Methacrylate_polymer[[#This Row],[Column5]])</f>
        <v>139.167</v>
      </c>
    </row>
    <row r="1020" spans="1:8" x14ac:dyDescent="0.25">
      <c r="A1020" s="1" t="s">
        <v>5</v>
      </c>
      <c r="B1020" s="1" t="s">
        <v>3940</v>
      </c>
      <c r="C1020" s="1" t="s">
        <v>3941</v>
      </c>
      <c r="D1020" s="1" t="s">
        <v>3942</v>
      </c>
      <c r="E1020" s="1" t="s">
        <v>3943</v>
      </c>
      <c r="G1020">
        <f>(0+_1_BD_Exp41_DeltaH_Methacrylate_polymer[[#This Row],[Column4]])</f>
        <v>0.68240299999999998</v>
      </c>
      <c r="H1020">
        <f>(0+_1_BD_Exp41_DeltaH_Methacrylate_polymer[[#This Row],[Column5]])</f>
        <v>139.333</v>
      </c>
    </row>
    <row r="1021" spans="1:8" x14ac:dyDescent="0.25">
      <c r="A1021" s="1" t="s">
        <v>5</v>
      </c>
      <c r="B1021" s="1" t="s">
        <v>3944</v>
      </c>
      <c r="C1021" s="1" t="s">
        <v>3945</v>
      </c>
      <c r="D1021" s="1" t="s">
        <v>3946</v>
      </c>
      <c r="E1021" s="1" t="s">
        <v>3947</v>
      </c>
      <c r="G1021">
        <f>(0+_1_BD_Exp41_DeltaH_Methacrylate_polymer[[#This Row],[Column4]])</f>
        <v>0.68249599999999999</v>
      </c>
      <c r="H1021">
        <f>(0+_1_BD_Exp41_DeltaH_Methacrylate_polymer[[#This Row],[Column5]])</f>
        <v>139.5</v>
      </c>
    </row>
    <row r="1022" spans="1:8" x14ac:dyDescent="0.25">
      <c r="A1022" s="1" t="s">
        <v>5</v>
      </c>
      <c r="B1022" s="1" t="s">
        <v>3948</v>
      </c>
      <c r="C1022" s="1" t="s">
        <v>3949</v>
      </c>
      <c r="D1022" s="1" t="s">
        <v>3950</v>
      </c>
      <c r="E1022" s="1" t="s">
        <v>3951</v>
      </c>
      <c r="G1022">
        <f>(0+_1_BD_Exp41_DeltaH_Methacrylate_polymer[[#This Row],[Column4]])</f>
        <v>0.68260600000000005</v>
      </c>
      <c r="H1022">
        <f>(0+_1_BD_Exp41_DeltaH_Methacrylate_polymer[[#This Row],[Column5]])</f>
        <v>139.667</v>
      </c>
    </row>
    <row r="1023" spans="1:8" x14ac:dyDescent="0.25">
      <c r="A1023" s="1" t="s">
        <v>5</v>
      </c>
      <c r="B1023" s="1" t="s">
        <v>3952</v>
      </c>
      <c r="C1023" s="1" t="s">
        <v>3953</v>
      </c>
      <c r="D1023" s="1" t="s">
        <v>3954</v>
      </c>
      <c r="E1023" s="1" t="s">
        <v>3955</v>
      </c>
      <c r="G1023">
        <f>(0+_1_BD_Exp41_DeltaH_Methacrylate_polymer[[#This Row],[Column4]])</f>
        <v>0.68271300000000001</v>
      </c>
      <c r="H1023">
        <f>(0+_1_BD_Exp41_DeltaH_Methacrylate_polymer[[#This Row],[Column5]])</f>
        <v>139.833</v>
      </c>
    </row>
    <row r="1024" spans="1:8" x14ac:dyDescent="0.25">
      <c r="A1024" s="1" t="s">
        <v>5</v>
      </c>
      <c r="B1024" s="1" t="s">
        <v>3956</v>
      </c>
      <c r="C1024" s="1" t="s">
        <v>3957</v>
      </c>
      <c r="D1024" s="1" t="s">
        <v>3958</v>
      </c>
      <c r="E1024" s="1" t="s">
        <v>575</v>
      </c>
      <c r="G1024">
        <f>(0+_1_BD_Exp41_DeltaH_Methacrylate_polymer[[#This Row],[Column4]])</f>
        <v>0.68279999999999996</v>
      </c>
      <c r="H1024">
        <f>(0+_1_BD_Exp41_DeltaH_Methacrylate_polymer[[#This Row],[Column5]])</f>
        <v>140</v>
      </c>
    </row>
    <row r="1025" spans="1:8" x14ac:dyDescent="0.25">
      <c r="A1025" s="1" t="s">
        <v>5</v>
      </c>
      <c r="B1025" s="1" t="s">
        <v>3959</v>
      </c>
      <c r="C1025" s="1" t="s">
        <v>3960</v>
      </c>
      <c r="D1025" s="1" t="s">
        <v>3961</v>
      </c>
      <c r="E1025" s="1" t="s">
        <v>3962</v>
      </c>
      <c r="G1025">
        <f>(0+_1_BD_Exp41_DeltaH_Methacrylate_polymer[[#This Row],[Column4]])</f>
        <v>0.68286400000000003</v>
      </c>
      <c r="H1025">
        <f>(0+_1_BD_Exp41_DeltaH_Methacrylate_polymer[[#This Row],[Column5]])</f>
        <v>140.167</v>
      </c>
    </row>
    <row r="1026" spans="1:8" x14ac:dyDescent="0.25">
      <c r="A1026" s="1" t="s">
        <v>5</v>
      </c>
      <c r="B1026" s="1" t="s">
        <v>3963</v>
      </c>
      <c r="C1026" s="1" t="s">
        <v>3964</v>
      </c>
      <c r="D1026" s="1" t="s">
        <v>3965</v>
      </c>
      <c r="E1026" s="1" t="s">
        <v>3966</v>
      </c>
      <c r="G1026">
        <f>(0+_1_BD_Exp41_DeltaH_Methacrylate_polymer[[#This Row],[Column4]])</f>
        <v>0.682925</v>
      </c>
      <c r="H1026">
        <f>(0+_1_BD_Exp41_DeltaH_Methacrylate_polymer[[#This Row],[Column5]])</f>
        <v>140.333</v>
      </c>
    </row>
    <row r="1027" spans="1:8" x14ac:dyDescent="0.25">
      <c r="A1027" s="1" t="s">
        <v>5</v>
      </c>
      <c r="B1027" s="1" t="s">
        <v>3967</v>
      </c>
      <c r="C1027" s="1" t="s">
        <v>3968</v>
      </c>
      <c r="D1027" s="1" t="s">
        <v>3969</v>
      </c>
      <c r="E1027" s="1" t="s">
        <v>3970</v>
      </c>
      <c r="G1027">
        <f>(0+_1_BD_Exp41_DeltaH_Methacrylate_polymer[[#This Row],[Column4]])</f>
        <v>0.68299500000000002</v>
      </c>
      <c r="H1027">
        <f>(0+_1_BD_Exp41_DeltaH_Methacrylate_polymer[[#This Row],[Column5]])</f>
        <v>140.5</v>
      </c>
    </row>
    <row r="1028" spans="1:8" x14ac:dyDescent="0.25">
      <c r="A1028" s="1" t="s">
        <v>5</v>
      </c>
      <c r="B1028" s="1" t="s">
        <v>3971</v>
      </c>
      <c r="C1028" s="1" t="s">
        <v>3972</v>
      </c>
      <c r="D1028" s="1" t="s">
        <v>3973</v>
      </c>
      <c r="E1028" s="1" t="s">
        <v>3974</v>
      </c>
      <c r="G1028">
        <f>(0+_1_BD_Exp41_DeltaH_Methacrylate_polymer[[#This Row],[Column4]])</f>
        <v>0.68304500000000001</v>
      </c>
      <c r="H1028">
        <f>(0+_1_BD_Exp41_DeltaH_Methacrylate_polymer[[#This Row],[Column5]])</f>
        <v>140.667</v>
      </c>
    </row>
    <row r="1029" spans="1:8" x14ac:dyDescent="0.25">
      <c r="A1029" s="1" t="s">
        <v>5</v>
      </c>
      <c r="B1029" s="1" t="s">
        <v>3975</v>
      </c>
      <c r="C1029" s="1" t="s">
        <v>3976</v>
      </c>
      <c r="D1029" s="1" t="s">
        <v>3977</v>
      </c>
      <c r="E1029" s="1" t="s">
        <v>3978</v>
      </c>
      <c r="G1029">
        <f>(0+_1_BD_Exp41_DeltaH_Methacrylate_polymer[[#This Row],[Column4]])</f>
        <v>0.68310899999999997</v>
      </c>
      <c r="H1029">
        <f>(0+_1_BD_Exp41_DeltaH_Methacrylate_polymer[[#This Row],[Column5]])</f>
        <v>140.833</v>
      </c>
    </row>
    <row r="1030" spans="1:8" x14ac:dyDescent="0.25">
      <c r="A1030" s="1" t="s">
        <v>5</v>
      </c>
      <c r="B1030" s="1" t="s">
        <v>3979</v>
      </c>
      <c r="C1030" s="1" t="s">
        <v>3980</v>
      </c>
      <c r="D1030" s="1" t="s">
        <v>3981</v>
      </c>
      <c r="E1030" s="1" t="s">
        <v>579</v>
      </c>
      <c r="G1030">
        <f>(0+_1_BD_Exp41_DeltaH_Methacrylate_polymer[[#This Row],[Column4]])</f>
        <v>0.68317300000000003</v>
      </c>
      <c r="H1030">
        <f>(0+_1_BD_Exp41_DeltaH_Methacrylate_polymer[[#This Row],[Column5]])</f>
        <v>141</v>
      </c>
    </row>
    <row r="1031" spans="1:8" x14ac:dyDescent="0.25">
      <c r="A1031" s="1" t="s">
        <v>5</v>
      </c>
      <c r="B1031" s="1" t="s">
        <v>3982</v>
      </c>
      <c r="C1031" s="1" t="s">
        <v>3983</v>
      </c>
      <c r="D1031" s="1" t="s">
        <v>3984</v>
      </c>
      <c r="E1031" s="1" t="s">
        <v>3985</v>
      </c>
      <c r="G1031">
        <f>(0+_1_BD_Exp41_DeltaH_Methacrylate_polymer[[#This Row],[Column4]])</f>
        <v>0.68323900000000004</v>
      </c>
      <c r="H1031">
        <f>(0+_1_BD_Exp41_DeltaH_Methacrylate_polymer[[#This Row],[Column5]])</f>
        <v>141.167</v>
      </c>
    </row>
    <row r="1032" spans="1:8" x14ac:dyDescent="0.25">
      <c r="A1032" s="1" t="s">
        <v>5</v>
      </c>
      <c r="B1032" s="1" t="s">
        <v>3986</v>
      </c>
      <c r="C1032" s="1" t="s">
        <v>3987</v>
      </c>
      <c r="D1032" s="1" t="s">
        <v>3988</v>
      </c>
      <c r="E1032" s="1" t="s">
        <v>3989</v>
      </c>
      <c r="G1032">
        <f>(0+_1_BD_Exp41_DeltaH_Methacrylate_polymer[[#This Row],[Column4]])</f>
        <v>0.68332700000000002</v>
      </c>
      <c r="H1032">
        <f>(0+_1_BD_Exp41_DeltaH_Methacrylate_polymer[[#This Row],[Column5]])</f>
        <v>141.333</v>
      </c>
    </row>
    <row r="1033" spans="1:8" x14ac:dyDescent="0.25">
      <c r="A1033" s="1" t="s">
        <v>5</v>
      </c>
      <c r="B1033" s="1" t="s">
        <v>3990</v>
      </c>
      <c r="C1033" s="1" t="s">
        <v>3991</v>
      </c>
      <c r="D1033" s="1" t="s">
        <v>3992</v>
      </c>
      <c r="E1033" s="1" t="s">
        <v>3993</v>
      </c>
      <c r="G1033">
        <f>(0+_1_BD_Exp41_DeltaH_Methacrylate_polymer[[#This Row],[Column4]])</f>
        <v>0.683388</v>
      </c>
      <c r="H1033">
        <f>(0+_1_BD_Exp41_DeltaH_Methacrylate_polymer[[#This Row],[Column5]])</f>
        <v>141.5</v>
      </c>
    </row>
    <row r="1034" spans="1:8" x14ac:dyDescent="0.25">
      <c r="A1034" s="1" t="s">
        <v>5</v>
      </c>
      <c r="B1034" s="1" t="s">
        <v>3994</v>
      </c>
      <c r="C1034" s="1" t="s">
        <v>3995</v>
      </c>
      <c r="D1034" s="1" t="s">
        <v>3996</v>
      </c>
      <c r="E1034" s="1" t="s">
        <v>3997</v>
      </c>
      <c r="G1034">
        <f>(0+_1_BD_Exp41_DeltaH_Methacrylate_polymer[[#This Row],[Column4]])</f>
        <v>0.68344000000000005</v>
      </c>
      <c r="H1034">
        <f>(0+_1_BD_Exp41_DeltaH_Methacrylate_polymer[[#This Row],[Column5]])</f>
        <v>141.667</v>
      </c>
    </row>
    <row r="1035" spans="1:8" x14ac:dyDescent="0.25">
      <c r="A1035" s="1" t="s">
        <v>5</v>
      </c>
      <c r="B1035" s="1" t="s">
        <v>3998</v>
      </c>
      <c r="C1035" s="1" t="s">
        <v>3999</v>
      </c>
      <c r="D1035" s="1" t="s">
        <v>4000</v>
      </c>
      <c r="E1035" s="1" t="s">
        <v>4001</v>
      </c>
      <c r="G1035">
        <f>(0+_1_BD_Exp41_DeltaH_Methacrylate_polymer[[#This Row],[Column4]])</f>
        <v>0.68348399999999998</v>
      </c>
      <c r="H1035">
        <f>(0+_1_BD_Exp41_DeltaH_Methacrylate_polymer[[#This Row],[Column5]])</f>
        <v>141.833</v>
      </c>
    </row>
    <row r="1036" spans="1:8" x14ac:dyDescent="0.25">
      <c r="A1036" s="1" t="s">
        <v>5</v>
      </c>
      <c r="B1036" s="1" t="s">
        <v>4002</v>
      </c>
      <c r="C1036" s="1" t="s">
        <v>4003</v>
      </c>
      <c r="D1036" s="1" t="s">
        <v>4004</v>
      </c>
      <c r="E1036" s="1" t="s">
        <v>583</v>
      </c>
      <c r="G1036">
        <f>(0+_1_BD_Exp41_DeltaH_Methacrylate_polymer[[#This Row],[Column4]])</f>
        <v>0.68349599999999999</v>
      </c>
      <c r="H1036">
        <f>(0+_1_BD_Exp41_DeltaH_Methacrylate_polymer[[#This Row],[Column5]])</f>
        <v>142</v>
      </c>
    </row>
    <row r="1037" spans="1:8" x14ac:dyDescent="0.25">
      <c r="A1037" s="1" t="s">
        <v>5</v>
      </c>
      <c r="B1037" s="1" t="s">
        <v>4005</v>
      </c>
      <c r="C1037" s="1" t="s">
        <v>4006</v>
      </c>
      <c r="D1037" s="1" t="s">
        <v>4007</v>
      </c>
      <c r="E1037" s="1" t="s">
        <v>4008</v>
      </c>
      <c r="G1037">
        <f>(0+_1_BD_Exp41_DeltaH_Methacrylate_polymer[[#This Row],[Column4]])</f>
        <v>0.683531</v>
      </c>
      <c r="H1037">
        <f>(0+_1_BD_Exp41_DeltaH_Methacrylate_polymer[[#This Row],[Column5]])</f>
        <v>142.167</v>
      </c>
    </row>
    <row r="1038" spans="1:8" x14ac:dyDescent="0.25">
      <c r="A1038" s="1" t="s">
        <v>5</v>
      </c>
      <c r="B1038" s="1" t="s">
        <v>4009</v>
      </c>
      <c r="C1038" s="1" t="s">
        <v>4010</v>
      </c>
      <c r="D1038" s="1" t="s">
        <v>4011</v>
      </c>
      <c r="E1038" s="1" t="s">
        <v>4012</v>
      </c>
      <c r="G1038">
        <f>(0+_1_BD_Exp41_DeltaH_Methacrylate_polymer[[#This Row],[Column4]])</f>
        <v>0.68359099999999995</v>
      </c>
      <c r="H1038">
        <f>(0+_1_BD_Exp41_DeltaH_Methacrylate_polymer[[#This Row],[Column5]])</f>
        <v>142.333</v>
      </c>
    </row>
    <row r="1039" spans="1:8" x14ac:dyDescent="0.25">
      <c r="A1039" s="1" t="s">
        <v>5</v>
      </c>
      <c r="B1039" s="1" t="s">
        <v>4013</v>
      </c>
      <c r="C1039" s="1" t="s">
        <v>4014</v>
      </c>
      <c r="D1039" s="1" t="s">
        <v>4015</v>
      </c>
      <c r="E1039" s="1" t="s">
        <v>4016</v>
      </c>
      <c r="G1039">
        <f>(0+_1_BD_Exp41_DeltaH_Methacrylate_polymer[[#This Row],[Column4]])</f>
        <v>0.68366499999999997</v>
      </c>
      <c r="H1039">
        <f>(0+_1_BD_Exp41_DeltaH_Methacrylate_polymer[[#This Row],[Column5]])</f>
        <v>142.5</v>
      </c>
    </row>
    <row r="1040" spans="1:8" x14ac:dyDescent="0.25">
      <c r="A1040" s="1" t="s">
        <v>5</v>
      </c>
      <c r="B1040" s="1" t="s">
        <v>4017</v>
      </c>
      <c r="C1040" s="1" t="s">
        <v>4018</v>
      </c>
      <c r="D1040" s="1" t="s">
        <v>4019</v>
      </c>
      <c r="E1040" s="1" t="s">
        <v>4020</v>
      </c>
      <c r="G1040">
        <f>(0+_1_BD_Exp41_DeltaH_Methacrylate_polymer[[#This Row],[Column4]])</f>
        <v>0.68375799999999998</v>
      </c>
      <c r="H1040">
        <f>(0+_1_BD_Exp41_DeltaH_Methacrylate_polymer[[#This Row],[Column5]])</f>
        <v>142.667</v>
      </c>
    </row>
    <row r="1041" spans="1:8" x14ac:dyDescent="0.25">
      <c r="A1041" s="1" t="s">
        <v>5</v>
      </c>
      <c r="B1041" s="1" t="s">
        <v>4021</v>
      </c>
      <c r="C1041" s="1" t="s">
        <v>4022</v>
      </c>
      <c r="D1041" s="1" t="s">
        <v>4023</v>
      </c>
      <c r="E1041" s="1" t="s">
        <v>4024</v>
      </c>
      <c r="G1041">
        <f>(0+_1_BD_Exp41_DeltaH_Methacrylate_polymer[[#This Row],[Column4]])</f>
        <v>0.68386400000000003</v>
      </c>
      <c r="H1041">
        <f>(0+_1_BD_Exp41_DeltaH_Methacrylate_polymer[[#This Row],[Column5]])</f>
        <v>142.833</v>
      </c>
    </row>
    <row r="1042" spans="1:8" x14ac:dyDescent="0.25">
      <c r="A1042" s="1" t="s">
        <v>5</v>
      </c>
      <c r="B1042" s="1" t="s">
        <v>4025</v>
      </c>
      <c r="C1042" s="1" t="s">
        <v>4026</v>
      </c>
      <c r="D1042" s="1" t="s">
        <v>4027</v>
      </c>
      <c r="E1042" s="1" t="s">
        <v>587</v>
      </c>
      <c r="G1042">
        <f>(0+_1_BD_Exp41_DeltaH_Methacrylate_polymer[[#This Row],[Column4]])</f>
        <v>0.68397200000000002</v>
      </c>
      <c r="H1042">
        <f>(0+_1_BD_Exp41_DeltaH_Methacrylate_polymer[[#This Row],[Column5]])</f>
        <v>143</v>
      </c>
    </row>
    <row r="1043" spans="1:8" x14ac:dyDescent="0.25">
      <c r="A1043" s="1" t="s">
        <v>5</v>
      </c>
      <c r="B1043" s="1" t="s">
        <v>4028</v>
      </c>
      <c r="C1043" s="1" t="s">
        <v>4029</v>
      </c>
      <c r="D1043" s="1" t="s">
        <v>4030</v>
      </c>
      <c r="E1043" s="1" t="s">
        <v>4031</v>
      </c>
      <c r="G1043">
        <f>(0+_1_BD_Exp41_DeltaH_Methacrylate_polymer[[#This Row],[Column4]])</f>
        <v>0.68408000000000002</v>
      </c>
      <c r="H1043">
        <f>(0+_1_BD_Exp41_DeltaH_Methacrylate_polymer[[#This Row],[Column5]])</f>
        <v>143.167</v>
      </c>
    </row>
    <row r="1044" spans="1:8" x14ac:dyDescent="0.25">
      <c r="A1044" s="1" t="s">
        <v>5</v>
      </c>
      <c r="B1044" s="1" t="s">
        <v>4032</v>
      </c>
      <c r="C1044" s="1" t="s">
        <v>4033</v>
      </c>
      <c r="D1044" s="1" t="s">
        <v>4034</v>
      </c>
      <c r="E1044" s="1" t="s">
        <v>4035</v>
      </c>
      <c r="G1044">
        <f>(0+_1_BD_Exp41_DeltaH_Methacrylate_polymer[[#This Row],[Column4]])</f>
        <v>0.68423800000000001</v>
      </c>
      <c r="H1044">
        <f>(0+_1_BD_Exp41_DeltaH_Methacrylate_polymer[[#This Row],[Column5]])</f>
        <v>143.333</v>
      </c>
    </row>
    <row r="1045" spans="1:8" x14ac:dyDescent="0.25">
      <c r="A1045" s="1" t="s">
        <v>5</v>
      </c>
      <c r="B1045" s="1" t="s">
        <v>4036</v>
      </c>
      <c r="C1045" s="1" t="s">
        <v>4037</v>
      </c>
      <c r="D1045" s="1" t="s">
        <v>4038</v>
      </c>
      <c r="E1045" s="1" t="s">
        <v>4039</v>
      </c>
      <c r="G1045">
        <f>(0+_1_BD_Exp41_DeltaH_Methacrylate_polymer[[#This Row],[Column4]])</f>
        <v>0.68437300000000001</v>
      </c>
      <c r="H1045">
        <f>(0+_1_BD_Exp41_DeltaH_Methacrylate_polymer[[#This Row],[Column5]])</f>
        <v>143.5</v>
      </c>
    </row>
    <row r="1046" spans="1:8" x14ac:dyDescent="0.25">
      <c r="A1046" s="1" t="s">
        <v>5</v>
      </c>
      <c r="B1046" s="1" t="s">
        <v>4040</v>
      </c>
      <c r="C1046" s="1" t="s">
        <v>4041</v>
      </c>
      <c r="D1046" s="1" t="s">
        <v>4042</v>
      </c>
      <c r="E1046" s="1" t="s">
        <v>4043</v>
      </c>
      <c r="G1046">
        <f>(0+_1_BD_Exp41_DeltaH_Methacrylate_polymer[[#This Row],[Column4]])</f>
        <v>0.68450200000000005</v>
      </c>
      <c r="H1046">
        <f>(0+_1_BD_Exp41_DeltaH_Methacrylate_polymer[[#This Row],[Column5]])</f>
        <v>143.667</v>
      </c>
    </row>
    <row r="1047" spans="1:8" x14ac:dyDescent="0.25">
      <c r="A1047" s="1" t="s">
        <v>5</v>
      </c>
      <c r="B1047" s="1" t="s">
        <v>4044</v>
      </c>
      <c r="C1047" s="1" t="s">
        <v>4045</v>
      </c>
      <c r="D1047" s="1" t="s">
        <v>4046</v>
      </c>
      <c r="E1047" s="1" t="s">
        <v>4047</v>
      </c>
      <c r="G1047">
        <f>(0+_1_BD_Exp41_DeltaH_Methacrylate_polymer[[#This Row],[Column4]])</f>
        <v>0.68461799999999995</v>
      </c>
      <c r="H1047">
        <f>(0+_1_BD_Exp41_DeltaH_Methacrylate_polymer[[#This Row],[Column5]])</f>
        <v>143.833</v>
      </c>
    </row>
    <row r="1048" spans="1:8" x14ac:dyDescent="0.25">
      <c r="A1048" s="1" t="s">
        <v>5</v>
      </c>
      <c r="B1048" s="1" t="s">
        <v>4048</v>
      </c>
      <c r="C1048" s="1" t="s">
        <v>4049</v>
      </c>
      <c r="D1048" s="1" t="s">
        <v>4050</v>
      </c>
      <c r="E1048" s="1" t="s">
        <v>591</v>
      </c>
      <c r="G1048">
        <f>(0+_1_BD_Exp41_DeltaH_Methacrylate_polymer[[#This Row],[Column4]])</f>
        <v>0.68470799999999998</v>
      </c>
      <c r="H1048">
        <f>(0+_1_BD_Exp41_DeltaH_Methacrylate_polymer[[#This Row],[Column5]])</f>
        <v>144</v>
      </c>
    </row>
    <row r="1049" spans="1:8" x14ac:dyDescent="0.25">
      <c r="A1049" s="1" t="s">
        <v>5</v>
      </c>
      <c r="B1049" s="1" t="s">
        <v>4051</v>
      </c>
      <c r="C1049" s="1" t="s">
        <v>4052</v>
      </c>
      <c r="D1049" s="1" t="s">
        <v>4053</v>
      </c>
      <c r="E1049" s="1" t="s">
        <v>4054</v>
      </c>
      <c r="G1049">
        <f>(0+_1_BD_Exp41_DeltaH_Methacrylate_polymer[[#This Row],[Column4]])</f>
        <v>0.68482799999999999</v>
      </c>
      <c r="H1049">
        <f>(0+_1_BD_Exp41_DeltaH_Methacrylate_polymer[[#This Row],[Column5]])</f>
        <v>144.167</v>
      </c>
    </row>
    <row r="1050" spans="1:8" x14ac:dyDescent="0.25">
      <c r="A1050" s="1" t="s">
        <v>5</v>
      </c>
      <c r="B1050" s="1" t="s">
        <v>4055</v>
      </c>
      <c r="C1050" s="1" t="s">
        <v>4056</v>
      </c>
      <c r="D1050" s="1" t="s">
        <v>4057</v>
      </c>
      <c r="E1050" s="1" t="s">
        <v>4058</v>
      </c>
      <c r="G1050">
        <f>(0+_1_BD_Exp41_DeltaH_Methacrylate_polymer[[#This Row],[Column4]])</f>
        <v>0.68496199999999996</v>
      </c>
      <c r="H1050">
        <f>(0+_1_BD_Exp41_DeltaH_Methacrylate_polymer[[#This Row],[Column5]])</f>
        <v>144.333</v>
      </c>
    </row>
    <row r="1051" spans="1:8" x14ac:dyDescent="0.25">
      <c r="A1051" s="1" t="s">
        <v>5</v>
      </c>
      <c r="B1051" s="1" t="s">
        <v>4059</v>
      </c>
      <c r="C1051" s="1" t="s">
        <v>4060</v>
      </c>
      <c r="D1051" s="1" t="s">
        <v>4061</v>
      </c>
      <c r="E1051" s="1" t="s">
        <v>4062</v>
      </c>
      <c r="G1051">
        <f>(0+_1_BD_Exp41_DeltaH_Methacrylate_polymer[[#This Row],[Column4]])</f>
        <v>0.68509200000000003</v>
      </c>
      <c r="H1051">
        <f>(0+_1_BD_Exp41_DeltaH_Methacrylate_polymer[[#This Row],[Column5]])</f>
        <v>144.5</v>
      </c>
    </row>
    <row r="1052" spans="1:8" x14ac:dyDescent="0.25">
      <c r="A1052" s="1" t="s">
        <v>5</v>
      </c>
      <c r="B1052" s="1" t="s">
        <v>4063</v>
      </c>
      <c r="C1052" s="1" t="s">
        <v>4064</v>
      </c>
      <c r="D1052" s="1" t="s">
        <v>4065</v>
      </c>
      <c r="E1052" s="1" t="s">
        <v>4066</v>
      </c>
      <c r="G1052">
        <f>(0+_1_BD_Exp41_DeltaH_Methacrylate_polymer[[#This Row],[Column4]])</f>
        <v>0.685168</v>
      </c>
      <c r="H1052">
        <f>(0+_1_BD_Exp41_DeltaH_Methacrylate_polymer[[#This Row],[Column5]])</f>
        <v>144.667</v>
      </c>
    </row>
    <row r="1053" spans="1:8" x14ac:dyDescent="0.25">
      <c r="A1053" s="1" t="s">
        <v>5</v>
      </c>
      <c r="B1053" s="1" t="s">
        <v>4067</v>
      </c>
      <c r="C1053" s="1" t="s">
        <v>4068</v>
      </c>
      <c r="D1053" s="1" t="s">
        <v>4069</v>
      </c>
      <c r="E1053" s="1" t="s">
        <v>4070</v>
      </c>
      <c r="G1053">
        <f>(0+_1_BD_Exp41_DeltaH_Methacrylate_polymer[[#This Row],[Column4]])</f>
        <v>0.68524799999999997</v>
      </c>
      <c r="H1053">
        <f>(0+_1_BD_Exp41_DeltaH_Methacrylate_polymer[[#This Row],[Column5]])</f>
        <v>144.833</v>
      </c>
    </row>
    <row r="1054" spans="1:8" x14ac:dyDescent="0.25">
      <c r="A1054" s="1" t="s">
        <v>5</v>
      </c>
      <c r="B1054" s="1" t="s">
        <v>4071</v>
      </c>
      <c r="C1054" s="1" t="s">
        <v>4072</v>
      </c>
      <c r="D1054" s="1" t="s">
        <v>4073</v>
      </c>
      <c r="E1054" s="1" t="s">
        <v>595</v>
      </c>
      <c r="G1054">
        <f>(0+_1_BD_Exp41_DeltaH_Methacrylate_polymer[[#This Row],[Column4]])</f>
        <v>0.68534200000000001</v>
      </c>
      <c r="H1054">
        <f>(0+_1_BD_Exp41_DeltaH_Methacrylate_polymer[[#This Row],[Column5]])</f>
        <v>145</v>
      </c>
    </row>
    <row r="1055" spans="1:8" x14ac:dyDescent="0.25">
      <c r="A1055" s="1" t="s">
        <v>5</v>
      </c>
      <c r="B1055" s="1" t="s">
        <v>4074</v>
      </c>
      <c r="C1055" s="1" t="s">
        <v>4075</v>
      </c>
      <c r="D1055" s="1" t="s">
        <v>4076</v>
      </c>
      <c r="E1055" s="1" t="s">
        <v>4077</v>
      </c>
      <c r="G1055">
        <f>(0+_1_BD_Exp41_DeltaH_Methacrylate_polymer[[#This Row],[Column4]])</f>
        <v>0.68544700000000003</v>
      </c>
      <c r="H1055">
        <f>(0+_1_BD_Exp41_DeltaH_Methacrylate_polymer[[#This Row],[Column5]])</f>
        <v>145.167</v>
      </c>
    </row>
    <row r="1056" spans="1:8" x14ac:dyDescent="0.25">
      <c r="A1056" s="1" t="s">
        <v>5</v>
      </c>
      <c r="B1056" s="1" t="s">
        <v>4078</v>
      </c>
      <c r="C1056" s="1" t="s">
        <v>4079</v>
      </c>
      <c r="D1056" s="1" t="s">
        <v>4080</v>
      </c>
      <c r="E1056" s="1" t="s">
        <v>4081</v>
      </c>
      <c r="G1056">
        <f>(0+_1_BD_Exp41_DeltaH_Methacrylate_polymer[[#This Row],[Column4]])</f>
        <v>0.68552000000000002</v>
      </c>
      <c r="H1056">
        <f>(0+_1_BD_Exp41_DeltaH_Methacrylate_polymer[[#This Row],[Column5]])</f>
        <v>145.333</v>
      </c>
    </row>
    <row r="1057" spans="1:8" x14ac:dyDescent="0.25">
      <c r="A1057" s="1" t="s">
        <v>5</v>
      </c>
      <c r="B1057" s="1" t="s">
        <v>4082</v>
      </c>
      <c r="C1057" s="1" t="s">
        <v>4083</v>
      </c>
      <c r="D1057" s="1" t="s">
        <v>4084</v>
      </c>
      <c r="E1057" s="1" t="s">
        <v>4085</v>
      </c>
      <c r="G1057">
        <f>(0+_1_BD_Exp41_DeltaH_Methacrylate_polymer[[#This Row],[Column4]])</f>
        <v>0.685616</v>
      </c>
      <c r="H1057">
        <f>(0+_1_BD_Exp41_DeltaH_Methacrylate_polymer[[#This Row],[Column5]])</f>
        <v>145.5</v>
      </c>
    </row>
    <row r="1058" spans="1:8" x14ac:dyDescent="0.25">
      <c r="A1058" s="1" t="s">
        <v>5</v>
      </c>
      <c r="B1058" s="1" t="s">
        <v>4086</v>
      </c>
      <c r="C1058" s="1" t="s">
        <v>4087</v>
      </c>
      <c r="D1058" s="1" t="s">
        <v>4088</v>
      </c>
      <c r="E1058" s="1" t="s">
        <v>4089</v>
      </c>
      <c r="G1058">
        <f>(0+_1_BD_Exp41_DeltaH_Methacrylate_polymer[[#This Row],[Column4]])</f>
        <v>0.68571700000000002</v>
      </c>
      <c r="H1058">
        <f>(0+_1_BD_Exp41_DeltaH_Methacrylate_polymer[[#This Row],[Column5]])</f>
        <v>145.667</v>
      </c>
    </row>
    <row r="1059" spans="1:8" x14ac:dyDescent="0.25">
      <c r="A1059" s="1" t="s">
        <v>5</v>
      </c>
      <c r="B1059" s="1" t="s">
        <v>4090</v>
      </c>
      <c r="C1059" s="1" t="s">
        <v>4091</v>
      </c>
      <c r="D1059" s="1" t="s">
        <v>4092</v>
      </c>
      <c r="E1059" s="1" t="s">
        <v>4093</v>
      </c>
      <c r="G1059">
        <f>(0+_1_BD_Exp41_DeltaH_Methacrylate_polymer[[#This Row],[Column4]])</f>
        <v>0.68582200000000004</v>
      </c>
      <c r="H1059">
        <f>(0+_1_BD_Exp41_DeltaH_Methacrylate_polymer[[#This Row],[Column5]])</f>
        <v>145.833</v>
      </c>
    </row>
    <row r="1060" spans="1:8" x14ac:dyDescent="0.25">
      <c r="A1060" s="1" t="s">
        <v>5</v>
      </c>
      <c r="B1060" s="1" t="s">
        <v>4094</v>
      </c>
      <c r="C1060" s="1" t="s">
        <v>4095</v>
      </c>
      <c r="D1060" s="1" t="s">
        <v>4096</v>
      </c>
      <c r="E1060" s="1" t="s">
        <v>599</v>
      </c>
      <c r="G1060">
        <f>(0+_1_BD_Exp41_DeltaH_Methacrylate_polymer[[#This Row],[Column4]])</f>
        <v>0.68597799999999998</v>
      </c>
      <c r="H1060">
        <f>(0+_1_BD_Exp41_DeltaH_Methacrylate_polymer[[#This Row],[Column5]])</f>
        <v>146</v>
      </c>
    </row>
    <row r="1061" spans="1:8" x14ac:dyDescent="0.25">
      <c r="A1061" s="1" t="s">
        <v>5</v>
      </c>
      <c r="B1061" s="1" t="s">
        <v>4097</v>
      </c>
      <c r="C1061" s="1" t="s">
        <v>4098</v>
      </c>
      <c r="D1061" s="1" t="s">
        <v>4099</v>
      </c>
      <c r="E1061" s="1" t="s">
        <v>4100</v>
      </c>
      <c r="G1061">
        <f>(0+_1_BD_Exp41_DeltaH_Methacrylate_polymer[[#This Row],[Column4]])</f>
        <v>0.68611500000000003</v>
      </c>
      <c r="H1061">
        <f>(0+_1_BD_Exp41_DeltaH_Methacrylate_polymer[[#This Row],[Column5]])</f>
        <v>146.167</v>
      </c>
    </row>
    <row r="1062" spans="1:8" x14ac:dyDescent="0.25">
      <c r="A1062" s="1" t="s">
        <v>5</v>
      </c>
      <c r="B1062" s="1" t="s">
        <v>4101</v>
      </c>
      <c r="C1062" s="1" t="s">
        <v>4102</v>
      </c>
      <c r="D1062" s="1" t="s">
        <v>4103</v>
      </c>
      <c r="E1062" s="1" t="s">
        <v>4104</v>
      </c>
      <c r="G1062">
        <f>(0+_1_BD_Exp41_DeltaH_Methacrylate_polymer[[#This Row],[Column4]])</f>
        <v>0.686222</v>
      </c>
      <c r="H1062">
        <f>(0+_1_BD_Exp41_DeltaH_Methacrylate_polymer[[#This Row],[Column5]])</f>
        <v>146.333</v>
      </c>
    </row>
    <row r="1063" spans="1:8" x14ac:dyDescent="0.25">
      <c r="A1063" s="1" t="s">
        <v>5</v>
      </c>
      <c r="B1063" s="1" t="s">
        <v>4105</v>
      </c>
      <c r="C1063" s="1" t="s">
        <v>4106</v>
      </c>
      <c r="D1063" s="1" t="s">
        <v>4107</v>
      </c>
      <c r="E1063" s="1" t="s">
        <v>4108</v>
      </c>
      <c r="G1063">
        <f>(0+_1_BD_Exp41_DeltaH_Methacrylate_polymer[[#This Row],[Column4]])</f>
        <v>0.68631900000000001</v>
      </c>
      <c r="H1063">
        <f>(0+_1_BD_Exp41_DeltaH_Methacrylate_polymer[[#This Row],[Column5]])</f>
        <v>146.5</v>
      </c>
    </row>
    <row r="1064" spans="1:8" x14ac:dyDescent="0.25">
      <c r="A1064" s="1" t="s">
        <v>5</v>
      </c>
      <c r="B1064" s="1" t="s">
        <v>4109</v>
      </c>
      <c r="C1064" s="1" t="s">
        <v>4110</v>
      </c>
      <c r="D1064" s="1" t="s">
        <v>4111</v>
      </c>
      <c r="E1064" s="1" t="s">
        <v>4112</v>
      </c>
      <c r="G1064">
        <f>(0+_1_BD_Exp41_DeltaH_Methacrylate_polymer[[#This Row],[Column4]])</f>
        <v>0.68639700000000003</v>
      </c>
      <c r="H1064">
        <f>(0+_1_BD_Exp41_DeltaH_Methacrylate_polymer[[#This Row],[Column5]])</f>
        <v>146.667</v>
      </c>
    </row>
    <row r="1065" spans="1:8" x14ac:dyDescent="0.25">
      <c r="A1065" s="1" t="s">
        <v>5</v>
      </c>
      <c r="B1065" s="1" t="s">
        <v>4113</v>
      </c>
      <c r="C1065" s="1" t="s">
        <v>4114</v>
      </c>
      <c r="D1065" s="1" t="s">
        <v>4115</v>
      </c>
      <c r="E1065" s="1" t="s">
        <v>4116</v>
      </c>
      <c r="G1065">
        <f>(0+_1_BD_Exp41_DeltaH_Methacrylate_polymer[[#This Row],[Column4]])</f>
        <v>0.686477</v>
      </c>
      <c r="H1065">
        <f>(0+_1_BD_Exp41_DeltaH_Methacrylate_polymer[[#This Row],[Column5]])</f>
        <v>146.833</v>
      </c>
    </row>
    <row r="1066" spans="1:8" x14ac:dyDescent="0.25">
      <c r="A1066" s="1" t="s">
        <v>5</v>
      </c>
      <c r="B1066" s="1" t="s">
        <v>4117</v>
      </c>
      <c r="C1066" s="1" t="s">
        <v>4118</v>
      </c>
      <c r="D1066" s="1" t="s">
        <v>4119</v>
      </c>
      <c r="E1066" s="1" t="s">
        <v>603</v>
      </c>
      <c r="G1066">
        <f>(0+_1_BD_Exp41_DeltaH_Methacrylate_polymer[[#This Row],[Column4]])</f>
        <v>0.68655299999999997</v>
      </c>
      <c r="H1066">
        <f>(0+_1_BD_Exp41_DeltaH_Methacrylate_polymer[[#This Row],[Column5]])</f>
        <v>147</v>
      </c>
    </row>
    <row r="1067" spans="1:8" x14ac:dyDescent="0.25">
      <c r="A1067" s="1" t="s">
        <v>5</v>
      </c>
      <c r="B1067" s="1" t="s">
        <v>4120</v>
      </c>
      <c r="C1067" s="1" t="s">
        <v>4121</v>
      </c>
      <c r="D1067" s="1" t="s">
        <v>4122</v>
      </c>
      <c r="E1067" s="1" t="s">
        <v>4123</v>
      </c>
      <c r="G1067">
        <f>(0+_1_BD_Exp41_DeltaH_Methacrylate_polymer[[#This Row],[Column4]])</f>
        <v>0.68663799999999997</v>
      </c>
      <c r="H1067">
        <f>(0+_1_BD_Exp41_DeltaH_Methacrylate_polymer[[#This Row],[Column5]])</f>
        <v>147.167</v>
      </c>
    </row>
    <row r="1068" spans="1:8" x14ac:dyDescent="0.25">
      <c r="A1068" s="1" t="s">
        <v>5</v>
      </c>
      <c r="B1068" s="1" t="s">
        <v>4124</v>
      </c>
      <c r="C1068" s="1" t="s">
        <v>4125</v>
      </c>
      <c r="D1068" s="1" t="s">
        <v>4126</v>
      </c>
      <c r="E1068" s="1" t="s">
        <v>4127</v>
      </c>
      <c r="G1068">
        <f>(0+_1_BD_Exp41_DeltaH_Methacrylate_polymer[[#This Row],[Column4]])</f>
        <v>0.68672599999999995</v>
      </c>
      <c r="H1068">
        <f>(0+_1_BD_Exp41_DeltaH_Methacrylate_polymer[[#This Row],[Column5]])</f>
        <v>147.333</v>
      </c>
    </row>
    <row r="1069" spans="1:8" x14ac:dyDescent="0.25">
      <c r="A1069" s="1" t="s">
        <v>5</v>
      </c>
      <c r="B1069" s="1" t="s">
        <v>4128</v>
      </c>
      <c r="C1069" s="1" t="s">
        <v>4129</v>
      </c>
      <c r="D1069" s="1" t="s">
        <v>4130</v>
      </c>
      <c r="E1069" s="1" t="s">
        <v>4131</v>
      </c>
      <c r="G1069">
        <f>(0+_1_BD_Exp41_DeltaH_Methacrylate_polymer[[#This Row],[Column4]])</f>
        <v>0.68679900000000005</v>
      </c>
      <c r="H1069">
        <f>(0+_1_BD_Exp41_DeltaH_Methacrylate_polymer[[#This Row],[Column5]])</f>
        <v>147.5</v>
      </c>
    </row>
    <row r="1070" spans="1:8" x14ac:dyDescent="0.25">
      <c r="A1070" s="1" t="s">
        <v>5</v>
      </c>
      <c r="B1070" s="1" t="s">
        <v>4132</v>
      </c>
      <c r="C1070" s="1" t="s">
        <v>4133</v>
      </c>
      <c r="D1070" s="1" t="s">
        <v>4134</v>
      </c>
      <c r="E1070" s="1" t="s">
        <v>4135</v>
      </c>
      <c r="G1070">
        <f>(0+_1_BD_Exp41_DeltaH_Methacrylate_polymer[[#This Row],[Column4]])</f>
        <v>0.68685799999999997</v>
      </c>
      <c r="H1070">
        <f>(0+_1_BD_Exp41_DeltaH_Methacrylate_polymer[[#This Row],[Column5]])</f>
        <v>147.667</v>
      </c>
    </row>
    <row r="1071" spans="1:8" x14ac:dyDescent="0.25">
      <c r="A1071" s="1" t="s">
        <v>5</v>
      </c>
      <c r="B1071" s="1" t="s">
        <v>4136</v>
      </c>
      <c r="C1071" s="1" t="s">
        <v>4137</v>
      </c>
      <c r="D1071" s="1" t="s">
        <v>4138</v>
      </c>
      <c r="E1071" s="1" t="s">
        <v>4139</v>
      </c>
      <c r="G1071">
        <f>(0+_1_BD_Exp41_DeltaH_Methacrylate_polymer[[#This Row],[Column4]])</f>
        <v>0.68689999999999996</v>
      </c>
      <c r="H1071">
        <f>(0+_1_BD_Exp41_DeltaH_Methacrylate_polymer[[#This Row],[Column5]])</f>
        <v>147.833</v>
      </c>
    </row>
    <row r="1072" spans="1:8" x14ac:dyDescent="0.25">
      <c r="A1072" s="1" t="s">
        <v>5</v>
      </c>
      <c r="B1072" s="1" t="s">
        <v>4140</v>
      </c>
      <c r="C1072" s="1" t="s">
        <v>4141</v>
      </c>
      <c r="D1072" s="1" t="s">
        <v>4142</v>
      </c>
      <c r="E1072" s="1" t="s">
        <v>607</v>
      </c>
      <c r="G1072">
        <f>(0+_1_BD_Exp41_DeltaH_Methacrylate_polymer[[#This Row],[Column4]])</f>
        <v>0.68695099999999998</v>
      </c>
      <c r="H1072">
        <f>(0+_1_BD_Exp41_DeltaH_Methacrylate_polymer[[#This Row],[Column5]])</f>
        <v>148</v>
      </c>
    </row>
    <row r="1073" spans="1:8" x14ac:dyDescent="0.25">
      <c r="A1073" s="1" t="s">
        <v>5</v>
      </c>
      <c r="B1073" s="1" t="s">
        <v>4143</v>
      </c>
      <c r="C1073" s="1" t="s">
        <v>4144</v>
      </c>
      <c r="D1073" s="1" t="s">
        <v>4145</v>
      </c>
      <c r="E1073" s="1" t="s">
        <v>4146</v>
      </c>
      <c r="G1073">
        <f>(0+_1_BD_Exp41_DeltaH_Methacrylate_polymer[[#This Row],[Column4]])</f>
        <v>0.68701800000000002</v>
      </c>
      <c r="H1073">
        <f>(0+_1_BD_Exp41_DeltaH_Methacrylate_polymer[[#This Row],[Column5]])</f>
        <v>148.167</v>
      </c>
    </row>
    <row r="1074" spans="1:8" x14ac:dyDescent="0.25">
      <c r="A1074" s="1" t="s">
        <v>5</v>
      </c>
      <c r="B1074" s="1" t="s">
        <v>4147</v>
      </c>
      <c r="C1074" s="1" t="s">
        <v>4148</v>
      </c>
      <c r="D1074" s="1" t="s">
        <v>4149</v>
      </c>
      <c r="E1074" s="1" t="s">
        <v>4150</v>
      </c>
      <c r="G1074">
        <f>(0+_1_BD_Exp41_DeltaH_Methacrylate_polymer[[#This Row],[Column4]])</f>
        <v>0.68710599999999999</v>
      </c>
      <c r="H1074">
        <f>(0+_1_BD_Exp41_DeltaH_Methacrylate_polymer[[#This Row],[Column5]])</f>
        <v>148.333</v>
      </c>
    </row>
    <row r="1075" spans="1:8" x14ac:dyDescent="0.25">
      <c r="A1075" s="1" t="s">
        <v>5</v>
      </c>
      <c r="B1075" s="1" t="s">
        <v>4151</v>
      </c>
      <c r="C1075" s="1" t="s">
        <v>4152</v>
      </c>
      <c r="D1075" s="1" t="s">
        <v>4153</v>
      </c>
      <c r="E1075" s="1" t="s">
        <v>4154</v>
      </c>
      <c r="G1075">
        <f>(0+_1_BD_Exp41_DeltaH_Methacrylate_polymer[[#This Row],[Column4]])</f>
        <v>0.68720800000000004</v>
      </c>
      <c r="H1075">
        <f>(0+_1_BD_Exp41_DeltaH_Methacrylate_polymer[[#This Row],[Column5]])</f>
        <v>148.5</v>
      </c>
    </row>
    <row r="1076" spans="1:8" x14ac:dyDescent="0.25">
      <c r="A1076" s="1" t="s">
        <v>5</v>
      </c>
      <c r="B1076" s="1" t="s">
        <v>4155</v>
      </c>
      <c r="C1076" s="1" t="s">
        <v>4156</v>
      </c>
      <c r="D1076" s="1" t="s">
        <v>4157</v>
      </c>
      <c r="E1076" s="1" t="s">
        <v>4158</v>
      </c>
      <c r="G1076">
        <f>(0+_1_BD_Exp41_DeltaH_Methacrylate_polymer[[#This Row],[Column4]])</f>
        <v>0.68732000000000004</v>
      </c>
      <c r="H1076">
        <f>(0+_1_BD_Exp41_DeltaH_Methacrylate_polymer[[#This Row],[Column5]])</f>
        <v>148.667</v>
      </c>
    </row>
    <row r="1077" spans="1:8" x14ac:dyDescent="0.25">
      <c r="A1077" s="1" t="s">
        <v>5</v>
      </c>
      <c r="B1077" s="1" t="s">
        <v>4159</v>
      </c>
      <c r="C1077" s="1" t="s">
        <v>4160</v>
      </c>
      <c r="D1077" s="1" t="s">
        <v>4161</v>
      </c>
      <c r="E1077" s="1" t="s">
        <v>4162</v>
      </c>
      <c r="G1077">
        <f>(0+_1_BD_Exp41_DeltaH_Methacrylate_polymer[[#This Row],[Column4]])</f>
        <v>0.68747499999999995</v>
      </c>
      <c r="H1077">
        <f>(0+_1_BD_Exp41_DeltaH_Methacrylate_polymer[[#This Row],[Column5]])</f>
        <v>148.833</v>
      </c>
    </row>
    <row r="1078" spans="1:8" x14ac:dyDescent="0.25">
      <c r="A1078" s="1" t="s">
        <v>5</v>
      </c>
      <c r="B1078" s="1" t="s">
        <v>4163</v>
      </c>
      <c r="C1078" s="1" t="s">
        <v>4164</v>
      </c>
      <c r="D1078" s="1" t="s">
        <v>4165</v>
      </c>
      <c r="E1078" s="1" t="s">
        <v>611</v>
      </c>
      <c r="G1078">
        <f>(0+_1_BD_Exp41_DeltaH_Methacrylate_polymer[[#This Row],[Column4]])</f>
        <v>0.68760500000000002</v>
      </c>
      <c r="H1078">
        <f>(0+_1_BD_Exp41_DeltaH_Methacrylate_polymer[[#This Row],[Column5]])</f>
        <v>149</v>
      </c>
    </row>
    <row r="1079" spans="1:8" x14ac:dyDescent="0.25">
      <c r="A1079" s="1" t="s">
        <v>5</v>
      </c>
      <c r="B1079" s="1" t="s">
        <v>4166</v>
      </c>
      <c r="C1079" s="1" t="s">
        <v>4167</v>
      </c>
      <c r="D1079" s="1" t="s">
        <v>4168</v>
      </c>
      <c r="E1079" s="1" t="s">
        <v>4169</v>
      </c>
      <c r="G1079">
        <f>(0+_1_BD_Exp41_DeltaH_Methacrylate_polymer[[#This Row],[Column4]])</f>
        <v>0.68774199999999996</v>
      </c>
      <c r="H1079">
        <f>(0+_1_BD_Exp41_DeltaH_Methacrylate_polymer[[#This Row],[Column5]])</f>
        <v>149.167</v>
      </c>
    </row>
    <row r="1080" spans="1:8" x14ac:dyDescent="0.25">
      <c r="A1080" s="1" t="s">
        <v>5</v>
      </c>
      <c r="B1080" s="1" t="s">
        <v>4170</v>
      </c>
      <c r="C1080" s="1" t="s">
        <v>4171</v>
      </c>
      <c r="D1080" s="1" t="s">
        <v>4172</v>
      </c>
      <c r="E1080" s="1" t="s">
        <v>4173</v>
      </c>
      <c r="G1080">
        <f>(0+_1_BD_Exp41_DeltaH_Methacrylate_polymer[[#This Row],[Column4]])</f>
        <v>0.68789299999999998</v>
      </c>
      <c r="H1080">
        <f>(0+_1_BD_Exp41_DeltaH_Methacrylate_polymer[[#This Row],[Column5]])</f>
        <v>149.333</v>
      </c>
    </row>
    <row r="1081" spans="1:8" x14ac:dyDescent="0.25">
      <c r="A1081" s="1" t="s">
        <v>5</v>
      </c>
      <c r="B1081" s="1" t="s">
        <v>4174</v>
      </c>
      <c r="C1081" s="1" t="s">
        <v>4175</v>
      </c>
      <c r="D1081" s="1" t="s">
        <v>4176</v>
      </c>
      <c r="E1081" s="1" t="s">
        <v>4177</v>
      </c>
      <c r="G1081">
        <f>(0+_1_BD_Exp41_DeltaH_Methacrylate_polymer[[#This Row],[Column4]])</f>
        <v>0.68805400000000005</v>
      </c>
      <c r="H1081">
        <f>(0+_1_BD_Exp41_DeltaH_Methacrylate_polymer[[#This Row],[Column5]])</f>
        <v>149.5</v>
      </c>
    </row>
    <row r="1082" spans="1:8" x14ac:dyDescent="0.25">
      <c r="A1082" s="1" t="s">
        <v>5</v>
      </c>
      <c r="B1082" s="1" t="s">
        <v>4178</v>
      </c>
      <c r="C1082" s="1" t="s">
        <v>4179</v>
      </c>
      <c r="D1082" s="1" t="s">
        <v>4180</v>
      </c>
      <c r="E1082" s="1" t="s">
        <v>4181</v>
      </c>
      <c r="G1082">
        <f>(0+_1_BD_Exp41_DeltaH_Methacrylate_polymer[[#This Row],[Column4]])</f>
        <v>0.68821399999999999</v>
      </c>
      <c r="H1082">
        <f>(0+_1_BD_Exp41_DeltaH_Methacrylate_polymer[[#This Row],[Column5]])</f>
        <v>149.667</v>
      </c>
    </row>
    <row r="1083" spans="1:8" x14ac:dyDescent="0.25">
      <c r="A1083" s="1" t="s">
        <v>5</v>
      </c>
      <c r="B1083" s="1" t="s">
        <v>4182</v>
      </c>
      <c r="C1083" s="1" t="s">
        <v>4183</v>
      </c>
      <c r="D1083" s="1" t="s">
        <v>4184</v>
      </c>
      <c r="E1083" s="1" t="s">
        <v>4185</v>
      </c>
      <c r="G1083">
        <f>(0+_1_BD_Exp41_DeltaH_Methacrylate_polymer[[#This Row],[Column4]])</f>
        <v>0.68837400000000004</v>
      </c>
      <c r="H1083">
        <f>(0+_1_BD_Exp41_DeltaH_Methacrylate_polymer[[#This Row],[Column5]])</f>
        <v>149.833</v>
      </c>
    </row>
    <row r="1084" spans="1:8" x14ac:dyDescent="0.25">
      <c r="A1084" s="1" t="s">
        <v>5</v>
      </c>
      <c r="B1084" s="1" t="s">
        <v>4186</v>
      </c>
      <c r="C1084" s="1" t="s">
        <v>4187</v>
      </c>
      <c r="D1084" s="1" t="s">
        <v>4188</v>
      </c>
      <c r="E1084" s="1" t="s">
        <v>615</v>
      </c>
      <c r="G1084">
        <f>(0+_1_BD_Exp41_DeltaH_Methacrylate_polymer[[#This Row],[Column4]])</f>
        <v>0.68853600000000004</v>
      </c>
      <c r="H1084">
        <f>(0+_1_BD_Exp41_DeltaH_Methacrylate_polymer[[#This Row],[Column5]])</f>
        <v>150</v>
      </c>
    </row>
    <row r="1085" spans="1:8" x14ac:dyDescent="0.25">
      <c r="A1085" s="1" t="s">
        <v>5</v>
      </c>
      <c r="B1085" s="1" t="s">
        <v>4189</v>
      </c>
      <c r="C1085" s="1" t="s">
        <v>4190</v>
      </c>
      <c r="D1085" s="1" t="s">
        <v>4191</v>
      </c>
      <c r="E1085" s="1" t="s">
        <v>4192</v>
      </c>
      <c r="G1085">
        <f>(0+_1_BD_Exp41_DeltaH_Methacrylate_polymer[[#This Row],[Column4]])</f>
        <v>0.68870399999999998</v>
      </c>
      <c r="H1085">
        <f>(0+_1_BD_Exp41_DeltaH_Methacrylate_polymer[[#This Row],[Column5]])</f>
        <v>150.167</v>
      </c>
    </row>
    <row r="1086" spans="1:8" x14ac:dyDescent="0.25">
      <c r="A1086" s="1" t="s">
        <v>5</v>
      </c>
      <c r="B1086" s="1" t="s">
        <v>4193</v>
      </c>
      <c r="C1086" s="1" t="s">
        <v>4194</v>
      </c>
      <c r="D1086" s="1" t="s">
        <v>4195</v>
      </c>
      <c r="E1086" s="1" t="s">
        <v>4196</v>
      </c>
      <c r="G1086">
        <f>(0+_1_BD_Exp41_DeltaH_Methacrylate_polymer[[#This Row],[Column4]])</f>
        <v>0.68884400000000001</v>
      </c>
      <c r="H1086">
        <f>(0+_1_BD_Exp41_DeltaH_Methacrylate_polymer[[#This Row],[Column5]])</f>
        <v>150.333</v>
      </c>
    </row>
    <row r="1087" spans="1:8" x14ac:dyDescent="0.25">
      <c r="A1087" s="1" t="s">
        <v>5</v>
      </c>
      <c r="B1087" s="1" t="s">
        <v>4197</v>
      </c>
      <c r="C1087" s="1" t="s">
        <v>4198</v>
      </c>
      <c r="D1087" s="1" t="s">
        <v>4199</v>
      </c>
      <c r="E1087" s="1" t="s">
        <v>4200</v>
      </c>
      <c r="G1087">
        <f>(0+_1_BD_Exp41_DeltaH_Methacrylate_polymer[[#This Row],[Column4]])</f>
        <v>0.68896299999999999</v>
      </c>
      <c r="H1087">
        <f>(0+_1_BD_Exp41_DeltaH_Methacrylate_polymer[[#This Row],[Column5]])</f>
        <v>150.5</v>
      </c>
    </row>
    <row r="1088" spans="1:8" x14ac:dyDescent="0.25">
      <c r="A1088" s="1" t="s">
        <v>5</v>
      </c>
      <c r="B1088" s="1" t="s">
        <v>4201</v>
      </c>
      <c r="C1088" s="1" t="s">
        <v>4202</v>
      </c>
      <c r="D1088" s="1" t="s">
        <v>4203</v>
      </c>
      <c r="E1088" s="1" t="s">
        <v>4204</v>
      </c>
      <c r="G1088">
        <f>(0+_1_BD_Exp41_DeltaH_Methacrylate_polymer[[#This Row],[Column4]])</f>
        <v>0.68906800000000001</v>
      </c>
      <c r="H1088">
        <f>(0+_1_BD_Exp41_DeltaH_Methacrylate_polymer[[#This Row],[Column5]])</f>
        <v>150.667</v>
      </c>
    </row>
    <row r="1089" spans="1:8" x14ac:dyDescent="0.25">
      <c r="A1089" s="1" t="s">
        <v>5</v>
      </c>
      <c r="B1089" s="1" t="s">
        <v>4205</v>
      </c>
      <c r="C1089" s="1" t="s">
        <v>4206</v>
      </c>
      <c r="D1089" s="1" t="s">
        <v>4207</v>
      </c>
      <c r="E1089" s="1" t="s">
        <v>4208</v>
      </c>
      <c r="G1089">
        <f>(0+_1_BD_Exp41_DeltaH_Methacrylate_polymer[[#This Row],[Column4]])</f>
        <v>0.68916100000000002</v>
      </c>
      <c r="H1089">
        <f>(0+_1_BD_Exp41_DeltaH_Methacrylate_polymer[[#This Row],[Column5]])</f>
        <v>150.833</v>
      </c>
    </row>
    <row r="1090" spans="1:8" x14ac:dyDescent="0.25">
      <c r="A1090" s="1" t="s">
        <v>5</v>
      </c>
      <c r="B1090" s="1" t="s">
        <v>4209</v>
      </c>
      <c r="C1090" s="1" t="s">
        <v>4210</v>
      </c>
      <c r="D1090" s="1" t="s">
        <v>4211</v>
      </c>
      <c r="E1090" s="1" t="s">
        <v>619</v>
      </c>
      <c r="G1090">
        <f>(0+_1_BD_Exp41_DeltaH_Methacrylate_polymer[[#This Row],[Column4]])</f>
        <v>0.68928500000000004</v>
      </c>
      <c r="H1090">
        <f>(0+_1_BD_Exp41_DeltaH_Methacrylate_polymer[[#This Row],[Column5]])</f>
        <v>151</v>
      </c>
    </row>
    <row r="1091" spans="1:8" x14ac:dyDescent="0.25">
      <c r="A1091" s="1" t="s">
        <v>5</v>
      </c>
      <c r="B1091" s="1" t="s">
        <v>4212</v>
      </c>
      <c r="C1091" s="1" t="s">
        <v>4213</v>
      </c>
      <c r="D1091" s="1" t="s">
        <v>4214</v>
      </c>
      <c r="E1091" s="1" t="s">
        <v>4215</v>
      </c>
      <c r="G1091">
        <f>(0+_1_BD_Exp41_DeltaH_Methacrylate_polymer[[#This Row],[Column4]])</f>
        <v>0.68941600000000003</v>
      </c>
      <c r="H1091">
        <f>(0+_1_BD_Exp41_DeltaH_Methacrylate_polymer[[#This Row],[Column5]])</f>
        <v>151.167</v>
      </c>
    </row>
    <row r="1092" spans="1:8" x14ac:dyDescent="0.25">
      <c r="A1092" s="1" t="s">
        <v>5</v>
      </c>
      <c r="B1092" s="1" t="s">
        <v>4216</v>
      </c>
      <c r="C1092" s="1" t="s">
        <v>4217</v>
      </c>
      <c r="D1092" s="1" t="s">
        <v>4218</v>
      </c>
      <c r="E1092" s="1" t="s">
        <v>4219</v>
      </c>
      <c r="G1092">
        <f>(0+_1_BD_Exp41_DeltaH_Methacrylate_polymer[[#This Row],[Column4]])</f>
        <v>0.689554</v>
      </c>
      <c r="H1092">
        <f>(0+_1_BD_Exp41_DeltaH_Methacrylate_polymer[[#This Row],[Column5]])</f>
        <v>151.333</v>
      </c>
    </row>
    <row r="1093" spans="1:8" x14ac:dyDescent="0.25">
      <c r="A1093" s="1" t="s">
        <v>5</v>
      </c>
      <c r="B1093" s="1" t="s">
        <v>4220</v>
      </c>
      <c r="C1093" s="1" t="s">
        <v>4221</v>
      </c>
      <c r="D1093" s="1" t="s">
        <v>4222</v>
      </c>
      <c r="E1093" s="1" t="s">
        <v>4223</v>
      </c>
      <c r="G1093">
        <f>(0+_1_BD_Exp41_DeltaH_Methacrylate_polymer[[#This Row],[Column4]])</f>
        <v>0.68973600000000002</v>
      </c>
      <c r="H1093">
        <f>(0+_1_BD_Exp41_DeltaH_Methacrylate_polymer[[#This Row],[Column5]])</f>
        <v>151.5</v>
      </c>
    </row>
    <row r="1094" spans="1:8" x14ac:dyDescent="0.25">
      <c r="A1094" s="1" t="s">
        <v>5</v>
      </c>
      <c r="B1094" s="1" t="s">
        <v>4224</v>
      </c>
      <c r="C1094" s="1" t="s">
        <v>4225</v>
      </c>
      <c r="D1094" s="1" t="s">
        <v>4226</v>
      </c>
      <c r="E1094" s="1" t="s">
        <v>4227</v>
      </c>
      <c r="G1094">
        <f>(0+_1_BD_Exp41_DeltaH_Methacrylate_polymer[[#This Row],[Column4]])</f>
        <v>0.68991800000000003</v>
      </c>
      <c r="H1094">
        <f>(0+_1_BD_Exp41_DeltaH_Methacrylate_polymer[[#This Row],[Column5]])</f>
        <v>151.667</v>
      </c>
    </row>
    <row r="1095" spans="1:8" x14ac:dyDescent="0.25">
      <c r="A1095" s="1" t="s">
        <v>5</v>
      </c>
      <c r="B1095" s="1" t="s">
        <v>4228</v>
      </c>
      <c r="C1095" s="1" t="s">
        <v>4229</v>
      </c>
      <c r="D1095" s="1" t="s">
        <v>4230</v>
      </c>
      <c r="E1095" s="1" t="s">
        <v>4231</v>
      </c>
      <c r="G1095">
        <f>(0+_1_BD_Exp41_DeltaH_Methacrylate_polymer[[#This Row],[Column4]])</f>
        <v>0.69010300000000002</v>
      </c>
      <c r="H1095">
        <f>(0+_1_BD_Exp41_DeltaH_Methacrylate_polymer[[#This Row],[Column5]])</f>
        <v>151.833</v>
      </c>
    </row>
    <row r="1096" spans="1:8" x14ac:dyDescent="0.25">
      <c r="A1096" s="1" t="s">
        <v>5</v>
      </c>
      <c r="B1096" s="1" t="s">
        <v>4232</v>
      </c>
      <c r="C1096" s="1" t="s">
        <v>4233</v>
      </c>
      <c r="D1096" s="1" t="s">
        <v>4234</v>
      </c>
      <c r="E1096" s="1" t="s">
        <v>623</v>
      </c>
      <c r="G1096">
        <f>(0+_1_BD_Exp41_DeltaH_Methacrylate_polymer[[#This Row],[Column4]])</f>
        <v>0.69029399999999996</v>
      </c>
      <c r="H1096">
        <f>(0+_1_BD_Exp41_DeltaH_Methacrylate_polymer[[#This Row],[Column5]])</f>
        <v>152</v>
      </c>
    </row>
    <row r="1097" spans="1:8" x14ac:dyDescent="0.25">
      <c r="A1097" s="1" t="s">
        <v>5</v>
      </c>
      <c r="B1097" s="1" t="s">
        <v>4235</v>
      </c>
      <c r="C1097" s="1" t="s">
        <v>4236</v>
      </c>
      <c r="D1097" s="1" t="s">
        <v>4237</v>
      </c>
      <c r="E1097" s="1" t="s">
        <v>4238</v>
      </c>
      <c r="G1097">
        <f>(0+_1_BD_Exp41_DeltaH_Methacrylate_polymer[[#This Row],[Column4]])</f>
        <v>0.69051300000000004</v>
      </c>
      <c r="H1097">
        <f>(0+_1_BD_Exp41_DeltaH_Methacrylate_polymer[[#This Row],[Column5]])</f>
        <v>152.167</v>
      </c>
    </row>
    <row r="1098" spans="1:8" x14ac:dyDescent="0.25">
      <c r="A1098" s="1" t="s">
        <v>5</v>
      </c>
      <c r="B1098" s="1" t="s">
        <v>4239</v>
      </c>
      <c r="C1098" s="1" t="s">
        <v>4240</v>
      </c>
      <c r="D1098" s="1" t="s">
        <v>4241</v>
      </c>
      <c r="E1098" s="1" t="s">
        <v>4242</v>
      </c>
      <c r="G1098">
        <f>(0+_1_BD_Exp41_DeltaH_Methacrylate_polymer[[#This Row],[Column4]])</f>
        <v>0.69071199999999999</v>
      </c>
      <c r="H1098">
        <f>(0+_1_BD_Exp41_DeltaH_Methacrylate_polymer[[#This Row],[Column5]])</f>
        <v>152.333</v>
      </c>
    </row>
    <row r="1099" spans="1:8" x14ac:dyDescent="0.25">
      <c r="A1099" s="1" t="s">
        <v>5</v>
      </c>
      <c r="B1099" s="1" t="s">
        <v>4243</v>
      </c>
      <c r="C1099" s="1" t="s">
        <v>4244</v>
      </c>
      <c r="D1099" s="1" t="s">
        <v>4245</v>
      </c>
      <c r="E1099" s="1" t="s">
        <v>4246</v>
      </c>
      <c r="G1099">
        <f>(0+_1_BD_Exp41_DeltaH_Methacrylate_polymer[[#This Row],[Column4]])</f>
        <v>0.69089800000000001</v>
      </c>
      <c r="H1099">
        <f>(0+_1_BD_Exp41_DeltaH_Methacrylate_polymer[[#This Row],[Column5]])</f>
        <v>152.5</v>
      </c>
    </row>
    <row r="1100" spans="1:8" x14ac:dyDescent="0.25">
      <c r="A1100" s="1" t="s">
        <v>5</v>
      </c>
      <c r="B1100" s="1" t="s">
        <v>4247</v>
      </c>
      <c r="C1100" s="1" t="s">
        <v>4248</v>
      </c>
      <c r="D1100" s="1" t="s">
        <v>4249</v>
      </c>
      <c r="E1100" s="1" t="s">
        <v>4250</v>
      </c>
      <c r="G1100">
        <f>(0+_1_BD_Exp41_DeltaH_Methacrylate_polymer[[#This Row],[Column4]])</f>
        <v>0.69107300000000005</v>
      </c>
      <c r="H1100">
        <f>(0+_1_BD_Exp41_DeltaH_Methacrylate_polymer[[#This Row],[Column5]])</f>
        <v>152.667</v>
      </c>
    </row>
    <row r="1101" spans="1:8" x14ac:dyDescent="0.25">
      <c r="A1101" s="1" t="s">
        <v>5</v>
      </c>
      <c r="B1101" s="1" t="s">
        <v>4251</v>
      </c>
      <c r="C1101" s="1" t="s">
        <v>4252</v>
      </c>
      <c r="D1101" s="1" t="s">
        <v>4253</v>
      </c>
      <c r="E1101" s="1" t="s">
        <v>4254</v>
      </c>
      <c r="G1101">
        <f>(0+_1_BD_Exp41_DeltaH_Methacrylate_polymer[[#This Row],[Column4]])</f>
        <v>0.69122799999999995</v>
      </c>
      <c r="H1101">
        <f>(0+_1_BD_Exp41_DeltaH_Methacrylate_polymer[[#This Row],[Column5]])</f>
        <v>152.833</v>
      </c>
    </row>
    <row r="1102" spans="1:8" x14ac:dyDescent="0.25">
      <c r="A1102" s="1" t="s">
        <v>5</v>
      </c>
      <c r="B1102" s="1" t="s">
        <v>4255</v>
      </c>
      <c r="C1102" s="1" t="s">
        <v>4256</v>
      </c>
      <c r="D1102" s="1" t="s">
        <v>4257</v>
      </c>
      <c r="E1102" s="1" t="s">
        <v>627</v>
      </c>
      <c r="G1102">
        <f>(0+_1_BD_Exp41_DeltaH_Methacrylate_polymer[[#This Row],[Column4]])</f>
        <v>0.69138200000000005</v>
      </c>
      <c r="H1102">
        <f>(0+_1_BD_Exp41_DeltaH_Methacrylate_polymer[[#This Row],[Column5]])</f>
        <v>153</v>
      </c>
    </row>
    <row r="1103" spans="1:8" x14ac:dyDescent="0.25">
      <c r="A1103" s="1" t="s">
        <v>5</v>
      </c>
      <c r="B1103" s="1" t="s">
        <v>4258</v>
      </c>
      <c r="C1103" s="1" t="s">
        <v>4259</v>
      </c>
      <c r="D1103" s="1" t="s">
        <v>4260</v>
      </c>
      <c r="E1103" s="1" t="s">
        <v>4261</v>
      </c>
      <c r="G1103">
        <f>(0+_1_BD_Exp41_DeltaH_Methacrylate_polymer[[#This Row],[Column4]])</f>
        <v>0.69152999999999998</v>
      </c>
      <c r="H1103">
        <f>(0+_1_BD_Exp41_DeltaH_Methacrylate_polymer[[#This Row],[Column5]])</f>
        <v>153.167</v>
      </c>
    </row>
    <row r="1104" spans="1:8" x14ac:dyDescent="0.25">
      <c r="A1104" s="1" t="s">
        <v>5</v>
      </c>
      <c r="B1104" s="1" t="s">
        <v>4262</v>
      </c>
      <c r="C1104" s="1" t="s">
        <v>4263</v>
      </c>
      <c r="D1104" s="1" t="s">
        <v>4264</v>
      </c>
      <c r="E1104" s="1" t="s">
        <v>4265</v>
      </c>
      <c r="G1104">
        <f>(0+_1_BD_Exp41_DeltaH_Methacrylate_polymer[[#This Row],[Column4]])</f>
        <v>0.69166899999999998</v>
      </c>
      <c r="H1104">
        <f>(0+_1_BD_Exp41_DeltaH_Methacrylate_polymer[[#This Row],[Column5]])</f>
        <v>153.333</v>
      </c>
    </row>
    <row r="1105" spans="1:8" x14ac:dyDescent="0.25">
      <c r="A1105" s="1" t="s">
        <v>5</v>
      </c>
      <c r="B1105" s="1" t="s">
        <v>4266</v>
      </c>
      <c r="C1105" s="1" t="s">
        <v>4267</v>
      </c>
      <c r="D1105" s="1" t="s">
        <v>4268</v>
      </c>
      <c r="E1105" s="1" t="s">
        <v>4269</v>
      </c>
      <c r="G1105">
        <f>(0+_1_BD_Exp41_DeltaH_Methacrylate_polymer[[#This Row],[Column4]])</f>
        <v>0.69177299999999997</v>
      </c>
      <c r="H1105">
        <f>(0+_1_BD_Exp41_DeltaH_Methacrylate_polymer[[#This Row],[Column5]])</f>
        <v>153.5</v>
      </c>
    </row>
    <row r="1106" spans="1:8" x14ac:dyDescent="0.25">
      <c r="A1106" s="1" t="s">
        <v>5</v>
      </c>
      <c r="B1106" s="1" t="s">
        <v>4270</v>
      </c>
      <c r="C1106" s="1" t="s">
        <v>4271</v>
      </c>
      <c r="D1106" s="1" t="s">
        <v>4272</v>
      </c>
      <c r="E1106" s="1" t="s">
        <v>4273</v>
      </c>
      <c r="G1106">
        <f>(0+_1_BD_Exp41_DeltaH_Methacrylate_polymer[[#This Row],[Column4]])</f>
        <v>0.69188499999999997</v>
      </c>
      <c r="H1106">
        <f>(0+_1_BD_Exp41_DeltaH_Methacrylate_polymer[[#This Row],[Column5]])</f>
        <v>153.667</v>
      </c>
    </row>
    <row r="1107" spans="1:8" x14ac:dyDescent="0.25">
      <c r="A1107" s="1" t="s">
        <v>5</v>
      </c>
      <c r="B1107" s="1" t="s">
        <v>4274</v>
      </c>
      <c r="C1107" s="1" t="s">
        <v>4275</v>
      </c>
      <c r="D1107" s="1" t="s">
        <v>4276</v>
      </c>
      <c r="E1107" s="1" t="s">
        <v>4277</v>
      </c>
      <c r="G1107">
        <f>(0+_1_BD_Exp41_DeltaH_Methacrylate_polymer[[#This Row],[Column4]])</f>
        <v>0.69201100000000004</v>
      </c>
      <c r="H1107">
        <f>(0+_1_BD_Exp41_DeltaH_Methacrylate_polymer[[#This Row],[Column5]])</f>
        <v>153.833</v>
      </c>
    </row>
    <row r="1108" spans="1:8" x14ac:dyDescent="0.25">
      <c r="A1108" s="1" t="s">
        <v>5</v>
      </c>
      <c r="B1108" s="1" t="s">
        <v>4278</v>
      </c>
      <c r="C1108" s="1" t="s">
        <v>4279</v>
      </c>
      <c r="D1108" s="1" t="s">
        <v>4280</v>
      </c>
      <c r="E1108" s="1" t="s">
        <v>631</v>
      </c>
      <c r="G1108">
        <f>(0+_1_BD_Exp41_DeltaH_Methacrylate_polymer[[#This Row],[Column4]])</f>
        <v>0.69215800000000005</v>
      </c>
      <c r="H1108">
        <f>(0+_1_BD_Exp41_DeltaH_Methacrylate_polymer[[#This Row],[Column5]])</f>
        <v>154</v>
      </c>
    </row>
    <row r="1109" spans="1:8" x14ac:dyDescent="0.25">
      <c r="A1109" s="1" t="s">
        <v>5</v>
      </c>
      <c r="B1109" s="1" t="s">
        <v>4281</v>
      </c>
      <c r="C1109" s="1" t="s">
        <v>4282</v>
      </c>
      <c r="D1109" s="1" t="s">
        <v>4283</v>
      </c>
      <c r="E1109" s="1" t="s">
        <v>4284</v>
      </c>
      <c r="G1109">
        <f>(0+_1_BD_Exp41_DeltaH_Methacrylate_polymer[[#This Row],[Column4]])</f>
        <v>0.69234399999999996</v>
      </c>
      <c r="H1109">
        <f>(0+_1_BD_Exp41_DeltaH_Methacrylate_polymer[[#This Row],[Column5]])</f>
        <v>154.167</v>
      </c>
    </row>
    <row r="1110" spans="1:8" x14ac:dyDescent="0.25">
      <c r="A1110" s="1" t="s">
        <v>5</v>
      </c>
      <c r="B1110" s="1" t="s">
        <v>4285</v>
      </c>
      <c r="C1110" s="1" t="s">
        <v>4286</v>
      </c>
      <c r="D1110" s="1" t="s">
        <v>4287</v>
      </c>
      <c r="E1110" s="1" t="s">
        <v>4288</v>
      </c>
      <c r="G1110">
        <f>(0+_1_BD_Exp41_DeltaH_Methacrylate_polymer[[#This Row],[Column4]])</f>
        <v>0.69256200000000001</v>
      </c>
      <c r="H1110">
        <f>(0+_1_BD_Exp41_DeltaH_Methacrylate_polymer[[#This Row],[Column5]])</f>
        <v>154.333</v>
      </c>
    </row>
    <row r="1111" spans="1:8" x14ac:dyDescent="0.25">
      <c r="A1111" s="1" t="s">
        <v>5</v>
      </c>
      <c r="B1111" s="1" t="s">
        <v>4289</v>
      </c>
      <c r="C1111" s="1" t="s">
        <v>4290</v>
      </c>
      <c r="D1111" s="1" t="s">
        <v>4291</v>
      </c>
      <c r="E1111" s="1" t="s">
        <v>4292</v>
      </c>
      <c r="G1111">
        <f>(0+_1_BD_Exp41_DeltaH_Methacrylate_polymer[[#This Row],[Column4]])</f>
        <v>0.69279299999999999</v>
      </c>
      <c r="H1111">
        <f>(0+_1_BD_Exp41_DeltaH_Methacrylate_polymer[[#This Row],[Column5]])</f>
        <v>154.5</v>
      </c>
    </row>
    <row r="1112" spans="1:8" x14ac:dyDescent="0.25">
      <c r="A1112" s="1" t="s">
        <v>5</v>
      </c>
      <c r="B1112" s="1" t="s">
        <v>4293</v>
      </c>
      <c r="C1112" s="1" t="s">
        <v>4294</v>
      </c>
      <c r="D1112" s="1" t="s">
        <v>4295</v>
      </c>
      <c r="E1112" s="1" t="s">
        <v>4296</v>
      </c>
      <c r="G1112">
        <f>(0+_1_BD_Exp41_DeltaH_Methacrylate_polymer[[#This Row],[Column4]])</f>
        <v>0.693025</v>
      </c>
      <c r="H1112">
        <f>(0+_1_BD_Exp41_DeltaH_Methacrylate_polymer[[#This Row],[Column5]])</f>
        <v>154.667</v>
      </c>
    </row>
    <row r="1113" spans="1:8" x14ac:dyDescent="0.25">
      <c r="A1113" s="1" t="s">
        <v>5</v>
      </c>
      <c r="B1113" s="1" t="s">
        <v>4297</v>
      </c>
      <c r="C1113" s="1" t="s">
        <v>4298</v>
      </c>
      <c r="D1113" s="1" t="s">
        <v>4299</v>
      </c>
      <c r="E1113" s="1" t="s">
        <v>4300</v>
      </c>
      <c r="G1113">
        <f>(0+_1_BD_Exp41_DeltaH_Methacrylate_polymer[[#This Row],[Column4]])</f>
        <v>0.693326</v>
      </c>
      <c r="H1113">
        <f>(0+_1_BD_Exp41_DeltaH_Methacrylate_polymer[[#This Row],[Column5]])</f>
        <v>154.833</v>
      </c>
    </row>
    <row r="1114" spans="1:8" x14ac:dyDescent="0.25">
      <c r="A1114" s="1" t="s">
        <v>5</v>
      </c>
      <c r="B1114" s="1" t="s">
        <v>4301</v>
      </c>
      <c r="C1114" s="1" t="s">
        <v>4302</v>
      </c>
      <c r="D1114" s="1" t="s">
        <v>4303</v>
      </c>
      <c r="E1114" s="1" t="s">
        <v>635</v>
      </c>
      <c r="G1114">
        <f>(0+_1_BD_Exp41_DeltaH_Methacrylate_polymer[[#This Row],[Column4]])</f>
        <v>0.69358600000000004</v>
      </c>
      <c r="H1114">
        <f>(0+_1_BD_Exp41_DeltaH_Methacrylate_polymer[[#This Row],[Column5]])</f>
        <v>155</v>
      </c>
    </row>
    <row r="1115" spans="1:8" x14ac:dyDescent="0.25">
      <c r="A1115" s="1" t="s">
        <v>5</v>
      </c>
      <c r="B1115" s="1" t="s">
        <v>4304</v>
      </c>
      <c r="C1115" s="1" t="s">
        <v>4305</v>
      </c>
      <c r="D1115" s="1" t="s">
        <v>4306</v>
      </c>
      <c r="E1115" s="1" t="s">
        <v>4307</v>
      </c>
      <c r="G1115">
        <f>(0+_1_BD_Exp41_DeltaH_Methacrylate_polymer[[#This Row],[Column4]])</f>
        <v>0.69385300000000005</v>
      </c>
      <c r="H1115">
        <f>(0+_1_BD_Exp41_DeltaH_Methacrylate_polymer[[#This Row],[Column5]])</f>
        <v>155.167</v>
      </c>
    </row>
    <row r="1116" spans="1:8" x14ac:dyDescent="0.25">
      <c r="A1116" s="1" t="s">
        <v>5</v>
      </c>
      <c r="B1116" s="1" t="s">
        <v>4308</v>
      </c>
      <c r="C1116" s="1" t="s">
        <v>4309</v>
      </c>
      <c r="D1116" s="1" t="s">
        <v>4310</v>
      </c>
      <c r="E1116" s="1" t="s">
        <v>4311</v>
      </c>
      <c r="G1116">
        <f>(0+_1_BD_Exp41_DeltaH_Methacrylate_polymer[[#This Row],[Column4]])</f>
        <v>0.69411999999999996</v>
      </c>
      <c r="H1116">
        <f>(0+_1_BD_Exp41_DeltaH_Methacrylate_polymer[[#This Row],[Column5]])</f>
        <v>155.333</v>
      </c>
    </row>
    <row r="1117" spans="1:8" x14ac:dyDescent="0.25">
      <c r="A1117" s="1" t="s">
        <v>5</v>
      </c>
      <c r="B1117" s="1" t="s">
        <v>4312</v>
      </c>
      <c r="C1117" s="1" t="s">
        <v>4313</v>
      </c>
      <c r="D1117" s="1" t="s">
        <v>4314</v>
      </c>
      <c r="E1117" s="1" t="s">
        <v>4315</v>
      </c>
      <c r="G1117">
        <f>(0+_1_BD_Exp41_DeltaH_Methacrylate_polymer[[#This Row],[Column4]])</f>
        <v>0.69436900000000001</v>
      </c>
      <c r="H1117">
        <f>(0+_1_BD_Exp41_DeltaH_Methacrylate_polymer[[#This Row],[Column5]])</f>
        <v>155.5</v>
      </c>
    </row>
    <row r="1118" spans="1:8" x14ac:dyDescent="0.25">
      <c r="A1118" s="1" t="s">
        <v>5</v>
      </c>
      <c r="B1118" s="1" t="s">
        <v>4316</v>
      </c>
      <c r="C1118" s="1" t="s">
        <v>4317</v>
      </c>
      <c r="D1118" s="1" t="s">
        <v>4318</v>
      </c>
      <c r="E1118" s="1" t="s">
        <v>4319</v>
      </c>
      <c r="G1118">
        <f>(0+_1_BD_Exp41_DeltaH_Methacrylate_polymer[[#This Row],[Column4]])</f>
        <v>0.69462400000000002</v>
      </c>
      <c r="H1118">
        <f>(0+_1_BD_Exp41_DeltaH_Methacrylate_polymer[[#This Row],[Column5]])</f>
        <v>155.667</v>
      </c>
    </row>
    <row r="1119" spans="1:8" x14ac:dyDescent="0.25">
      <c r="A1119" s="1" t="s">
        <v>5</v>
      </c>
      <c r="B1119" s="1" t="s">
        <v>4320</v>
      </c>
      <c r="C1119" s="1" t="s">
        <v>4321</v>
      </c>
      <c r="D1119" s="1" t="s">
        <v>4322</v>
      </c>
      <c r="E1119" s="1" t="s">
        <v>4323</v>
      </c>
      <c r="G1119">
        <f>(0+_1_BD_Exp41_DeltaH_Methacrylate_polymer[[#This Row],[Column4]])</f>
        <v>0.69488099999999997</v>
      </c>
      <c r="H1119">
        <f>(0+_1_BD_Exp41_DeltaH_Methacrylate_polymer[[#This Row],[Column5]])</f>
        <v>155.833</v>
      </c>
    </row>
    <row r="1120" spans="1:8" x14ac:dyDescent="0.25">
      <c r="A1120" s="1" t="s">
        <v>5</v>
      </c>
      <c r="B1120" s="1" t="s">
        <v>4324</v>
      </c>
      <c r="C1120" s="1" t="s">
        <v>4325</v>
      </c>
      <c r="D1120" s="1" t="s">
        <v>4326</v>
      </c>
      <c r="E1120" s="1" t="s">
        <v>639</v>
      </c>
      <c r="G1120">
        <f>(0+_1_BD_Exp41_DeltaH_Methacrylate_polymer[[#This Row],[Column4]])</f>
        <v>0.69513899999999995</v>
      </c>
      <c r="H1120">
        <f>(0+_1_BD_Exp41_DeltaH_Methacrylate_polymer[[#This Row],[Column5]])</f>
        <v>156</v>
      </c>
    </row>
    <row r="1121" spans="1:8" x14ac:dyDescent="0.25">
      <c r="A1121" s="1" t="s">
        <v>5</v>
      </c>
      <c r="B1121" s="1" t="s">
        <v>4327</v>
      </c>
      <c r="C1121" s="1" t="s">
        <v>4328</v>
      </c>
      <c r="D1121" s="1" t="s">
        <v>4329</v>
      </c>
      <c r="E1121" s="1" t="s">
        <v>4330</v>
      </c>
      <c r="G1121">
        <f>(0+_1_BD_Exp41_DeltaH_Methacrylate_polymer[[#This Row],[Column4]])</f>
        <v>0.69544099999999998</v>
      </c>
      <c r="H1121">
        <f>(0+_1_BD_Exp41_DeltaH_Methacrylate_polymer[[#This Row],[Column5]])</f>
        <v>156.167</v>
      </c>
    </row>
    <row r="1122" spans="1:8" x14ac:dyDescent="0.25">
      <c r="A1122" s="1" t="s">
        <v>5</v>
      </c>
      <c r="B1122" s="1" t="s">
        <v>4331</v>
      </c>
      <c r="C1122" s="1" t="s">
        <v>4332</v>
      </c>
      <c r="D1122" s="1" t="s">
        <v>4333</v>
      </c>
      <c r="E1122" s="1" t="s">
        <v>4334</v>
      </c>
      <c r="G1122">
        <f>(0+_1_BD_Exp41_DeltaH_Methacrylate_polymer[[#This Row],[Column4]])</f>
        <v>0.69574100000000005</v>
      </c>
      <c r="H1122">
        <f>(0+_1_BD_Exp41_DeltaH_Methacrylate_polymer[[#This Row],[Column5]])</f>
        <v>156.333</v>
      </c>
    </row>
    <row r="1123" spans="1:8" x14ac:dyDescent="0.25">
      <c r="A1123" s="1" t="s">
        <v>5</v>
      </c>
      <c r="B1123" s="1" t="s">
        <v>4335</v>
      </c>
      <c r="C1123" s="1" t="s">
        <v>4336</v>
      </c>
      <c r="D1123" s="1" t="s">
        <v>4337</v>
      </c>
      <c r="E1123" s="1" t="s">
        <v>4338</v>
      </c>
      <c r="G1123">
        <f>(0+_1_BD_Exp41_DeltaH_Methacrylate_polymer[[#This Row],[Column4]])</f>
        <v>0.69603599999999999</v>
      </c>
      <c r="H1123">
        <f>(0+_1_BD_Exp41_DeltaH_Methacrylate_polymer[[#This Row],[Column5]])</f>
        <v>156.5</v>
      </c>
    </row>
    <row r="1124" spans="1:8" x14ac:dyDescent="0.25">
      <c r="A1124" s="1" t="s">
        <v>5</v>
      </c>
      <c r="B1124" s="1" t="s">
        <v>4339</v>
      </c>
      <c r="C1124" s="1" t="s">
        <v>4340</v>
      </c>
      <c r="D1124" s="1" t="s">
        <v>4341</v>
      </c>
      <c r="E1124" s="1" t="s">
        <v>4342</v>
      </c>
      <c r="G1124">
        <f>(0+_1_BD_Exp41_DeltaH_Methacrylate_polymer[[#This Row],[Column4]])</f>
        <v>0.69632700000000003</v>
      </c>
      <c r="H1124">
        <f>(0+_1_BD_Exp41_DeltaH_Methacrylate_polymer[[#This Row],[Column5]])</f>
        <v>156.667</v>
      </c>
    </row>
    <row r="1125" spans="1:8" x14ac:dyDescent="0.25">
      <c r="A1125" s="1" t="s">
        <v>5</v>
      </c>
      <c r="B1125" s="1" t="s">
        <v>4343</v>
      </c>
      <c r="C1125" s="1" t="s">
        <v>4344</v>
      </c>
      <c r="D1125" s="1" t="s">
        <v>4345</v>
      </c>
      <c r="E1125" s="1" t="s">
        <v>4346</v>
      </c>
      <c r="G1125">
        <f>(0+_1_BD_Exp41_DeltaH_Methacrylate_polymer[[#This Row],[Column4]])</f>
        <v>0.69663900000000001</v>
      </c>
      <c r="H1125">
        <f>(0+_1_BD_Exp41_DeltaH_Methacrylate_polymer[[#This Row],[Column5]])</f>
        <v>156.833</v>
      </c>
    </row>
    <row r="1126" spans="1:8" x14ac:dyDescent="0.25">
      <c r="A1126" s="1" t="s">
        <v>5</v>
      </c>
      <c r="B1126" s="1" t="s">
        <v>4347</v>
      </c>
      <c r="C1126" s="1" t="s">
        <v>4348</v>
      </c>
      <c r="D1126" s="1" t="s">
        <v>4349</v>
      </c>
      <c r="E1126" s="1" t="s">
        <v>643</v>
      </c>
      <c r="G1126">
        <f>(0+_1_BD_Exp41_DeltaH_Methacrylate_polymer[[#This Row],[Column4]])</f>
        <v>0.69695099999999999</v>
      </c>
      <c r="H1126">
        <f>(0+_1_BD_Exp41_DeltaH_Methacrylate_polymer[[#This Row],[Column5]])</f>
        <v>157</v>
      </c>
    </row>
    <row r="1127" spans="1:8" x14ac:dyDescent="0.25">
      <c r="A1127" s="1" t="s">
        <v>5</v>
      </c>
      <c r="B1127" s="1" t="s">
        <v>4350</v>
      </c>
      <c r="C1127" s="1" t="s">
        <v>4351</v>
      </c>
      <c r="D1127" s="1" t="s">
        <v>4352</v>
      </c>
      <c r="E1127" s="1" t="s">
        <v>4353</v>
      </c>
      <c r="G1127">
        <f>(0+_1_BD_Exp41_DeltaH_Methacrylate_polymer[[#This Row],[Column4]])</f>
        <v>0.69726500000000002</v>
      </c>
      <c r="H1127">
        <f>(0+_1_BD_Exp41_DeltaH_Methacrylate_polymer[[#This Row],[Column5]])</f>
        <v>157.167</v>
      </c>
    </row>
    <row r="1128" spans="1:8" x14ac:dyDescent="0.25">
      <c r="A1128" s="1" t="s">
        <v>5</v>
      </c>
      <c r="B1128" s="1" t="s">
        <v>4354</v>
      </c>
      <c r="C1128" s="1" t="s">
        <v>4355</v>
      </c>
      <c r="D1128" s="1" t="s">
        <v>4356</v>
      </c>
      <c r="E1128" s="1" t="s">
        <v>4357</v>
      </c>
      <c r="G1128">
        <f>(0+_1_BD_Exp41_DeltaH_Methacrylate_polymer[[#This Row],[Column4]])</f>
        <v>0.69757899999999995</v>
      </c>
      <c r="H1128">
        <f>(0+_1_BD_Exp41_DeltaH_Methacrylate_polymer[[#This Row],[Column5]])</f>
        <v>157.333</v>
      </c>
    </row>
    <row r="1129" spans="1:8" x14ac:dyDescent="0.25">
      <c r="A1129" s="1" t="s">
        <v>5</v>
      </c>
      <c r="B1129" s="1" t="s">
        <v>4358</v>
      </c>
      <c r="C1129" s="1" t="s">
        <v>4359</v>
      </c>
      <c r="D1129" s="1" t="s">
        <v>4360</v>
      </c>
      <c r="E1129" s="1" t="s">
        <v>4361</v>
      </c>
      <c r="G1129">
        <f>(0+_1_BD_Exp41_DeltaH_Methacrylate_polymer[[#This Row],[Column4]])</f>
        <v>0.69786800000000004</v>
      </c>
      <c r="H1129">
        <f>(0+_1_BD_Exp41_DeltaH_Methacrylate_polymer[[#This Row],[Column5]])</f>
        <v>157.5</v>
      </c>
    </row>
    <row r="1130" spans="1:8" x14ac:dyDescent="0.25">
      <c r="A1130" s="1" t="s">
        <v>5</v>
      </c>
      <c r="B1130" s="1" t="s">
        <v>4362</v>
      </c>
      <c r="C1130" s="1" t="s">
        <v>4363</v>
      </c>
      <c r="D1130" s="1" t="s">
        <v>4364</v>
      </c>
      <c r="E1130" s="1" t="s">
        <v>4365</v>
      </c>
      <c r="G1130">
        <f>(0+_1_BD_Exp41_DeltaH_Methacrylate_polymer[[#This Row],[Column4]])</f>
        <v>0.69815799999999995</v>
      </c>
      <c r="H1130">
        <f>(0+_1_BD_Exp41_DeltaH_Methacrylate_polymer[[#This Row],[Column5]])</f>
        <v>157.667</v>
      </c>
    </row>
    <row r="1131" spans="1:8" x14ac:dyDescent="0.25">
      <c r="A1131" s="1" t="s">
        <v>5</v>
      </c>
      <c r="B1131" s="1" t="s">
        <v>4366</v>
      </c>
      <c r="C1131" s="1" t="s">
        <v>4367</v>
      </c>
      <c r="D1131" s="1" t="s">
        <v>4368</v>
      </c>
      <c r="E1131" s="1" t="s">
        <v>4369</v>
      </c>
      <c r="G1131">
        <f>(0+_1_BD_Exp41_DeltaH_Methacrylate_polymer[[#This Row],[Column4]])</f>
        <v>0.69844499999999998</v>
      </c>
      <c r="H1131">
        <f>(0+_1_BD_Exp41_DeltaH_Methacrylate_polymer[[#This Row],[Column5]])</f>
        <v>157.833</v>
      </c>
    </row>
    <row r="1132" spans="1:8" x14ac:dyDescent="0.25">
      <c r="A1132" s="1" t="s">
        <v>5</v>
      </c>
      <c r="B1132" s="1" t="s">
        <v>4370</v>
      </c>
      <c r="C1132" s="1" t="s">
        <v>4371</v>
      </c>
      <c r="D1132" s="1" t="s">
        <v>4372</v>
      </c>
      <c r="E1132" s="1" t="s">
        <v>647</v>
      </c>
      <c r="G1132">
        <f>(0+_1_BD_Exp41_DeltaH_Methacrylate_polymer[[#This Row],[Column4]])</f>
        <v>0.69873399999999997</v>
      </c>
      <c r="H1132">
        <f>(0+_1_BD_Exp41_DeltaH_Methacrylate_polymer[[#This Row],[Column5]])</f>
        <v>158</v>
      </c>
    </row>
    <row r="1133" spans="1:8" x14ac:dyDescent="0.25">
      <c r="A1133" s="1" t="s">
        <v>5</v>
      </c>
      <c r="B1133" s="1" t="s">
        <v>4373</v>
      </c>
      <c r="C1133" s="1" t="s">
        <v>4374</v>
      </c>
      <c r="D1133" s="1" t="s">
        <v>4375</v>
      </c>
      <c r="E1133" s="1" t="s">
        <v>4376</v>
      </c>
      <c r="G1133">
        <f>(0+_1_BD_Exp41_DeltaH_Methacrylate_polymer[[#This Row],[Column4]])</f>
        <v>0.69900200000000001</v>
      </c>
      <c r="H1133">
        <f>(0+_1_BD_Exp41_DeltaH_Methacrylate_polymer[[#This Row],[Column5]])</f>
        <v>158.167</v>
      </c>
    </row>
    <row r="1134" spans="1:8" x14ac:dyDescent="0.25">
      <c r="A1134" s="1" t="s">
        <v>5</v>
      </c>
      <c r="B1134" s="1" t="s">
        <v>4377</v>
      </c>
      <c r="C1134" s="1" t="s">
        <v>4378</v>
      </c>
      <c r="D1134" s="1" t="s">
        <v>4379</v>
      </c>
      <c r="E1134" s="1" t="s">
        <v>4380</v>
      </c>
      <c r="G1134">
        <f>(0+_1_BD_Exp41_DeltaH_Methacrylate_polymer[[#This Row],[Column4]])</f>
        <v>0.69927799999999996</v>
      </c>
      <c r="H1134">
        <f>(0+_1_BD_Exp41_DeltaH_Methacrylate_polymer[[#This Row],[Column5]])</f>
        <v>158.333</v>
      </c>
    </row>
    <row r="1135" spans="1:8" x14ac:dyDescent="0.25">
      <c r="A1135" s="1" t="s">
        <v>5</v>
      </c>
      <c r="B1135" s="1" t="s">
        <v>4381</v>
      </c>
      <c r="C1135" s="1" t="s">
        <v>4382</v>
      </c>
      <c r="D1135" s="1" t="s">
        <v>4383</v>
      </c>
      <c r="E1135" s="1" t="s">
        <v>4384</v>
      </c>
      <c r="G1135">
        <f>(0+_1_BD_Exp41_DeltaH_Methacrylate_polymer[[#This Row],[Column4]])</f>
        <v>0.69955199999999995</v>
      </c>
      <c r="H1135">
        <f>(0+_1_BD_Exp41_DeltaH_Methacrylate_polymer[[#This Row],[Column5]])</f>
        <v>158.5</v>
      </c>
    </row>
    <row r="1136" spans="1:8" x14ac:dyDescent="0.25">
      <c r="A1136" s="1" t="s">
        <v>5</v>
      </c>
      <c r="B1136" s="1" t="s">
        <v>4385</v>
      </c>
      <c r="C1136" s="1" t="s">
        <v>4386</v>
      </c>
      <c r="D1136" s="1" t="s">
        <v>4387</v>
      </c>
      <c r="E1136" s="1" t="s">
        <v>4388</v>
      </c>
      <c r="G1136">
        <f>(0+_1_BD_Exp41_DeltaH_Methacrylate_polymer[[#This Row],[Column4]])</f>
        <v>0.69982200000000006</v>
      </c>
      <c r="H1136">
        <f>(0+_1_BD_Exp41_DeltaH_Methacrylate_polymer[[#This Row],[Column5]])</f>
        <v>158.667</v>
      </c>
    </row>
    <row r="1137" spans="1:8" x14ac:dyDescent="0.25">
      <c r="A1137" s="1" t="s">
        <v>5</v>
      </c>
      <c r="B1137" s="1" t="s">
        <v>4389</v>
      </c>
      <c r="C1137" s="1" t="s">
        <v>4390</v>
      </c>
      <c r="D1137" s="1" t="s">
        <v>4391</v>
      </c>
      <c r="E1137" s="1" t="s">
        <v>4392</v>
      </c>
      <c r="G1137">
        <f>(0+_1_BD_Exp41_DeltaH_Methacrylate_polymer[[#This Row],[Column4]])</f>
        <v>0.70008700000000001</v>
      </c>
      <c r="H1137">
        <f>(0+_1_BD_Exp41_DeltaH_Methacrylate_polymer[[#This Row],[Column5]])</f>
        <v>158.833</v>
      </c>
    </row>
    <row r="1138" spans="1:8" x14ac:dyDescent="0.25">
      <c r="A1138" s="1" t="s">
        <v>5</v>
      </c>
      <c r="B1138" s="1" t="s">
        <v>4393</v>
      </c>
      <c r="C1138" s="1" t="s">
        <v>4394</v>
      </c>
      <c r="D1138" s="1" t="s">
        <v>4395</v>
      </c>
      <c r="E1138" s="1" t="s">
        <v>651</v>
      </c>
      <c r="G1138">
        <f>(0+_1_BD_Exp41_DeltaH_Methacrylate_polymer[[#This Row],[Column4]])</f>
        <v>0.70033100000000004</v>
      </c>
      <c r="H1138">
        <f>(0+_1_BD_Exp41_DeltaH_Methacrylate_polymer[[#This Row],[Column5]])</f>
        <v>159</v>
      </c>
    </row>
    <row r="1139" spans="1:8" x14ac:dyDescent="0.25">
      <c r="A1139" s="1" t="s">
        <v>5</v>
      </c>
      <c r="B1139" s="1" t="s">
        <v>4396</v>
      </c>
      <c r="C1139" s="1" t="s">
        <v>4397</v>
      </c>
      <c r="D1139" s="1" t="s">
        <v>4398</v>
      </c>
      <c r="E1139" s="1" t="s">
        <v>4399</v>
      </c>
      <c r="G1139">
        <f>(0+_1_BD_Exp41_DeltaH_Methacrylate_polymer[[#This Row],[Column4]])</f>
        <v>0.70057899999999995</v>
      </c>
      <c r="H1139">
        <f>(0+_1_BD_Exp41_DeltaH_Methacrylate_polymer[[#This Row],[Column5]])</f>
        <v>159.167</v>
      </c>
    </row>
    <row r="1140" spans="1:8" x14ac:dyDescent="0.25">
      <c r="A1140" s="1" t="s">
        <v>5</v>
      </c>
      <c r="B1140" s="1" t="s">
        <v>4400</v>
      </c>
      <c r="C1140" s="1" t="s">
        <v>4401</v>
      </c>
      <c r="D1140" s="1" t="s">
        <v>4402</v>
      </c>
      <c r="E1140" s="1" t="s">
        <v>4403</v>
      </c>
      <c r="G1140">
        <f>(0+_1_BD_Exp41_DeltaH_Methacrylate_polymer[[#This Row],[Column4]])</f>
        <v>0.70084000000000002</v>
      </c>
      <c r="H1140">
        <f>(0+_1_BD_Exp41_DeltaH_Methacrylate_polymer[[#This Row],[Column5]])</f>
        <v>159.333</v>
      </c>
    </row>
    <row r="1141" spans="1:8" x14ac:dyDescent="0.25">
      <c r="A1141" s="1" t="s">
        <v>5</v>
      </c>
      <c r="B1141" s="1" t="s">
        <v>4404</v>
      </c>
      <c r="C1141" s="1" t="s">
        <v>4405</v>
      </c>
      <c r="D1141" s="1" t="s">
        <v>4406</v>
      </c>
      <c r="E1141" s="1" t="s">
        <v>4407</v>
      </c>
      <c r="G1141">
        <f>(0+_1_BD_Exp41_DeltaH_Methacrylate_polymer[[#This Row],[Column4]])</f>
        <v>0.70110399999999995</v>
      </c>
      <c r="H1141">
        <f>(0+_1_BD_Exp41_DeltaH_Methacrylate_polymer[[#This Row],[Column5]])</f>
        <v>159.5</v>
      </c>
    </row>
    <row r="1142" spans="1:8" x14ac:dyDescent="0.25">
      <c r="A1142" s="1" t="s">
        <v>5</v>
      </c>
      <c r="B1142" s="1" t="s">
        <v>4408</v>
      </c>
      <c r="C1142" s="1" t="s">
        <v>4409</v>
      </c>
      <c r="D1142" s="1" t="s">
        <v>4410</v>
      </c>
      <c r="E1142" s="1" t="s">
        <v>4411</v>
      </c>
      <c r="G1142">
        <f>(0+_1_BD_Exp41_DeltaH_Methacrylate_polymer[[#This Row],[Column4]])</f>
        <v>0.701326</v>
      </c>
      <c r="H1142">
        <f>(0+_1_BD_Exp41_DeltaH_Methacrylate_polymer[[#This Row],[Column5]])</f>
        <v>159.667</v>
      </c>
    </row>
    <row r="1143" spans="1:8" x14ac:dyDescent="0.25">
      <c r="A1143" s="1" t="s">
        <v>5</v>
      </c>
      <c r="B1143" s="1" t="s">
        <v>4412</v>
      </c>
      <c r="C1143" s="1" t="s">
        <v>4413</v>
      </c>
      <c r="D1143" s="1" t="s">
        <v>4414</v>
      </c>
      <c r="E1143" s="1" t="s">
        <v>4415</v>
      </c>
      <c r="G1143">
        <f>(0+_1_BD_Exp41_DeltaH_Methacrylate_polymer[[#This Row],[Column4]])</f>
        <v>0.70155800000000001</v>
      </c>
      <c r="H1143">
        <f>(0+_1_BD_Exp41_DeltaH_Methacrylate_polymer[[#This Row],[Column5]])</f>
        <v>159.833</v>
      </c>
    </row>
    <row r="1144" spans="1:8" x14ac:dyDescent="0.25">
      <c r="A1144" s="1" t="s">
        <v>5</v>
      </c>
      <c r="B1144" s="1" t="s">
        <v>4416</v>
      </c>
      <c r="C1144" s="1" t="s">
        <v>4417</v>
      </c>
      <c r="D1144" s="1" t="s">
        <v>4418</v>
      </c>
      <c r="E1144" s="1" t="s">
        <v>655</v>
      </c>
      <c r="G1144">
        <f>(0+_1_BD_Exp41_DeltaH_Methacrylate_polymer[[#This Row],[Column4]])</f>
        <v>0.70181099999999996</v>
      </c>
      <c r="H1144">
        <f>(0+_1_BD_Exp41_DeltaH_Methacrylate_polymer[[#This Row],[Column5]])</f>
        <v>160</v>
      </c>
    </row>
    <row r="1145" spans="1:8" x14ac:dyDescent="0.25">
      <c r="A1145" s="1" t="s">
        <v>5</v>
      </c>
      <c r="B1145" s="1" t="s">
        <v>4419</v>
      </c>
      <c r="C1145" s="1" t="s">
        <v>4420</v>
      </c>
      <c r="D1145" s="1" t="s">
        <v>4421</v>
      </c>
      <c r="E1145" s="1" t="s">
        <v>4422</v>
      </c>
      <c r="G1145">
        <f>(0+_1_BD_Exp41_DeltaH_Methacrylate_polymer[[#This Row],[Column4]])</f>
        <v>0.70206999999999997</v>
      </c>
      <c r="H1145">
        <f>(0+_1_BD_Exp41_DeltaH_Methacrylate_polymer[[#This Row],[Column5]])</f>
        <v>160.167</v>
      </c>
    </row>
    <row r="1146" spans="1:8" x14ac:dyDescent="0.25">
      <c r="A1146" s="1" t="s">
        <v>5</v>
      </c>
      <c r="B1146" s="1" t="s">
        <v>4423</v>
      </c>
      <c r="C1146" s="1" t="s">
        <v>4424</v>
      </c>
      <c r="D1146" s="1" t="s">
        <v>4425</v>
      </c>
      <c r="E1146" s="1" t="s">
        <v>4426</v>
      </c>
      <c r="G1146">
        <f>(0+_1_BD_Exp41_DeltaH_Methacrylate_polymer[[#This Row],[Column4]])</f>
        <v>0.70230599999999999</v>
      </c>
      <c r="H1146">
        <f>(0+_1_BD_Exp41_DeltaH_Methacrylate_polymer[[#This Row],[Column5]])</f>
        <v>160.333</v>
      </c>
    </row>
    <row r="1147" spans="1:8" x14ac:dyDescent="0.25">
      <c r="A1147" s="1" t="s">
        <v>5</v>
      </c>
      <c r="B1147" s="1" t="s">
        <v>4427</v>
      </c>
      <c r="C1147" s="1" t="s">
        <v>4428</v>
      </c>
      <c r="D1147" s="1" t="s">
        <v>4429</v>
      </c>
      <c r="E1147" s="1" t="s">
        <v>4430</v>
      </c>
      <c r="G1147">
        <f>(0+_1_BD_Exp41_DeltaH_Methacrylate_polymer[[#This Row],[Column4]])</f>
        <v>0.702542</v>
      </c>
      <c r="H1147">
        <f>(0+_1_BD_Exp41_DeltaH_Methacrylate_polymer[[#This Row],[Column5]])</f>
        <v>160.5</v>
      </c>
    </row>
    <row r="1148" spans="1:8" x14ac:dyDescent="0.25">
      <c r="A1148" s="1" t="s">
        <v>5</v>
      </c>
      <c r="B1148" s="1" t="s">
        <v>4431</v>
      </c>
      <c r="C1148" s="1" t="s">
        <v>4432</v>
      </c>
      <c r="D1148" s="1" t="s">
        <v>4433</v>
      </c>
      <c r="E1148" s="1" t="s">
        <v>4434</v>
      </c>
      <c r="G1148">
        <f>(0+_1_BD_Exp41_DeltaH_Methacrylate_polymer[[#This Row],[Column4]])</f>
        <v>0.70276899999999998</v>
      </c>
      <c r="H1148">
        <f>(0+_1_BD_Exp41_DeltaH_Methacrylate_polymer[[#This Row],[Column5]])</f>
        <v>160.667</v>
      </c>
    </row>
    <row r="1149" spans="1:8" x14ac:dyDescent="0.25">
      <c r="A1149" s="1" t="s">
        <v>5</v>
      </c>
      <c r="B1149" s="1" t="s">
        <v>4435</v>
      </c>
      <c r="C1149" s="1" t="s">
        <v>4436</v>
      </c>
      <c r="D1149" s="1" t="s">
        <v>4437</v>
      </c>
      <c r="E1149" s="1" t="s">
        <v>4438</v>
      </c>
      <c r="G1149">
        <f>(0+_1_BD_Exp41_DeltaH_Methacrylate_polymer[[#This Row],[Column4]])</f>
        <v>0.70299199999999995</v>
      </c>
      <c r="H1149">
        <f>(0+_1_BD_Exp41_DeltaH_Methacrylate_polymer[[#This Row],[Column5]])</f>
        <v>160.833</v>
      </c>
    </row>
    <row r="1150" spans="1:8" x14ac:dyDescent="0.25">
      <c r="A1150" s="1" t="s">
        <v>5</v>
      </c>
      <c r="B1150" s="1" t="s">
        <v>4439</v>
      </c>
      <c r="C1150" s="1" t="s">
        <v>4440</v>
      </c>
      <c r="D1150" s="1" t="s">
        <v>4441</v>
      </c>
      <c r="E1150" s="1" t="s">
        <v>659</v>
      </c>
      <c r="G1150">
        <f>(0+_1_BD_Exp41_DeltaH_Methacrylate_polymer[[#This Row],[Column4]])</f>
        <v>0.70318599999999998</v>
      </c>
      <c r="H1150">
        <f>(0+_1_BD_Exp41_DeltaH_Methacrylate_polymer[[#This Row],[Column5]])</f>
        <v>161</v>
      </c>
    </row>
    <row r="1151" spans="1:8" x14ac:dyDescent="0.25">
      <c r="A1151" s="1" t="s">
        <v>5</v>
      </c>
      <c r="B1151" s="1" t="s">
        <v>4442</v>
      </c>
      <c r="C1151" s="1" t="s">
        <v>4443</v>
      </c>
      <c r="D1151" s="1" t="s">
        <v>4444</v>
      </c>
      <c r="E1151" s="1" t="s">
        <v>4445</v>
      </c>
      <c r="G1151">
        <f>(0+_1_BD_Exp41_DeltaH_Methacrylate_polymer[[#This Row],[Column4]])</f>
        <v>0.70338699999999998</v>
      </c>
      <c r="H1151">
        <f>(0+_1_BD_Exp41_DeltaH_Methacrylate_polymer[[#This Row],[Column5]])</f>
        <v>161.167</v>
      </c>
    </row>
    <row r="1152" spans="1:8" x14ac:dyDescent="0.25">
      <c r="A1152" s="1" t="s">
        <v>5</v>
      </c>
      <c r="B1152" s="1" t="s">
        <v>4446</v>
      </c>
      <c r="C1152" s="1" t="s">
        <v>4447</v>
      </c>
      <c r="D1152" s="1" t="s">
        <v>4448</v>
      </c>
      <c r="E1152" s="1" t="s">
        <v>4449</v>
      </c>
      <c r="G1152">
        <f>(0+_1_BD_Exp41_DeltaH_Methacrylate_polymer[[#This Row],[Column4]])</f>
        <v>0.70358600000000004</v>
      </c>
      <c r="H1152">
        <f>(0+_1_BD_Exp41_DeltaH_Methacrylate_polymer[[#This Row],[Column5]])</f>
        <v>161.333</v>
      </c>
    </row>
    <row r="1153" spans="1:8" x14ac:dyDescent="0.25">
      <c r="A1153" s="1" t="s">
        <v>5</v>
      </c>
      <c r="B1153" s="1" t="s">
        <v>4450</v>
      </c>
      <c r="C1153" s="1" t="s">
        <v>4451</v>
      </c>
      <c r="D1153" s="1" t="s">
        <v>4452</v>
      </c>
      <c r="E1153" s="1" t="s">
        <v>4453</v>
      </c>
      <c r="G1153">
        <f>(0+_1_BD_Exp41_DeltaH_Methacrylate_polymer[[#This Row],[Column4]])</f>
        <v>0.70378499999999999</v>
      </c>
      <c r="H1153">
        <f>(0+_1_BD_Exp41_DeltaH_Methacrylate_polymer[[#This Row],[Column5]])</f>
        <v>161.5</v>
      </c>
    </row>
    <row r="1154" spans="1:8" x14ac:dyDescent="0.25">
      <c r="A1154" s="1" t="s">
        <v>5</v>
      </c>
      <c r="B1154" s="1" t="s">
        <v>4454</v>
      </c>
      <c r="C1154" s="1" t="s">
        <v>4455</v>
      </c>
      <c r="D1154" s="1" t="s">
        <v>4456</v>
      </c>
      <c r="E1154" s="1" t="s">
        <v>4457</v>
      </c>
      <c r="G1154">
        <f>(0+_1_BD_Exp41_DeltaH_Methacrylate_polymer[[#This Row],[Column4]])</f>
        <v>0.70394299999999999</v>
      </c>
      <c r="H1154">
        <f>(0+_1_BD_Exp41_DeltaH_Methacrylate_polymer[[#This Row],[Column5]])</f>
        <v>161.667</v>
      </c>
    </row>
    <row r="1155" spans="1:8" x14ac:dyDescent="0.25">
      <c r="A1155" s="1" t="s">
        <v>5</v>
      </c>
      <c r="B1155" s="1" t="s">
        <v>4458</v>
      </c>
      <c r="C1155" s="1" t="s">
        <v>4459</v>
      </c>
      <c r="D1155" s="1" t="s">
        <v>4460</v>
      </c>
      <c r="E1155" s="1" t="s">
        <v>4461</v>
      </c>
      <c r="G1155">
        <f>(0+_1_BD_Exp41_DeltaH_Methacrylate_polymer[[#This Row],[Column4]])</f>
        <v>0.70409200000000005</v>
      </c>
      <c r="H1155">
        <f>(0+_1_BD_Exp41_DeltaH_Methacrylate_polymer[[#This Row],[Column5]])</f>
        <v>161.833</v>
      </c>
    </row>
    <row r="1156" spans="1:8" x14ac:dyDescent="0.25">
      <c r="A1156" s="1" t="s">
        <v>5</v>
      </c>
      <c r="B1156" s="1" t="s">
        <v>4462</v>
      </c>
      <c r="C1156" s="1" t="s">
        <v>4463</v>
      </c>
      <c r="D1156" s="1" t="s">
        <v>4464</v>
      </c>
      <c r="E1156" s="1" t="s">
        <v>663</v>
      </c>
      <c r="G1156">
        <f>(0+_1_BD_Exp41_DeltaH_Methacrylate_polymer[[#This Row],[Column4]])</f>
        <v>0.70422399999999996</v>
      </c>
      <c r="H1156">
        <f>(0+_1_BD_Exp41_DeltaH_Methacrylate_polymer[[#This Row],[Column5]])</f>
        <v>162</v>
      </c>
    </row>
    <row r="1157" spans="1:8" x14ac:dyDescent="0.25">
      <c r="A1157" s="1" t="s">
        <v>5</v>
      </c>
      <c r="B1157" s="1" t="s">
        <v>4465</v>
      </c>
      <c r="C1157" s="1" t="s">
        <v>4466</v>
      </c>
      <c r="D1157" s="1" t="s">
        <v>4467</v>
      </c>
      <c r="E1157" s="1" t="s">
        <v>4468</v>
      </c>
      <c r="G1157">
        <f>(0+_1_BD_Exp41_DeltaH_Methacrylate_polymer[[#This Row],[Column4]])</f>
        <v>0.704349</v>
      </c>
      <c r="H1157">
        <f>(0+_1_BD_Exp41_DeltaH_Methacrylate_polymer[[#This Row],[Column5]])</f>
        <v>162.167</v>
      </c>
    </row>
    <row r="1158" spans="1:8" x14ac:dyDescent="0.25">
      <c r="A1158" s="1" t="s">
        <v>5</v>
      </c>
      <c r="B1158" s="1" t="s">
        <v>4469</v>
      </c>
      <c r="C1158" s="1" t="s">
        <v>4470</v>
      </c>
      <c r="D1158" s="1" t="s">
        <v>4471</v>
      </c>
      <c r="E1158" s="1" t="s">
        <v>4472</v>
      </c>
      <c r="G1158">
        <f>(0+_1_BD_Exp41_DeltaH_Methacrylate_polymer[[#This Row],[Column4]])</f>
        <v>0.70445400000000002</v>
      </c>
      <c r="H1158">
        <f>(0+_1_BD_Exp41_DeltaH_Methacrylate_polymer[[#This Row],[Column5]])</f>
        <v>162.333</v>
      </c>
    </row>
    <row r="1159" spans="1:8" x14ac:dyDescent="0.25">
      <c r="A1159" s="1" t="s">
        <v>5</v>
      </c>
      <c r="B1159" s="1" t="s">
        <v>4473</v>
      </c>
      <c r="C1159" s="1" t="s">
        <v>4474</v>
      </c>
      <c r="D1159" s="1" t="s">
        <v>4475</v>
      </c>
      <c r="E1159" s="1" t="s">
        <v>4476</v>
      </c>
      <c r="G1159">
        <f>(0+_1_BD_Exp41_DeltaH_Methacrylate_polymer[[#This Row],[Column4]])</f>
        <v>0.70457599999999998</v>
      </c>
      <c r="H1159">
        <f>(0+_1_BD_Exp41_DeltaH_Methacrylate_polymer[[#This Row],[Column5]])</f>
        <v>162.5</v>
      </c>
    </row>
    <row r="1160" spans="1:8" x14ac:dyDescent="0.25">
      <c r="A1160" s="1" t="s">
        <v>5</v>
      </c>
      <c r="B1160" s="1" t="s">
        <v>4477</v>
      </c>
      <c r="C1160" s="1" t="s">
        <v>4478</v>
      </c>
      <c r="D1160" s="1" t="s">
        <v>4479</v>
      </c>
      <c r="E1160" s="1" t="s">
        <v>4480</v>
      </c>
      <c r="G1160">
        <f>(0+_1_BD_Exp41_DeltaH_Methacrylate_polymer[[#This Row],[Column4]])</f>
        <v>0.70471099999999998</v>
      </c>
      <c r="H1160">
        <f>(0+_1_BD_Exp41_DeltaH_Methacrylate_polymer[[#This Row],[Column5]])</f>
        <v>162.667</v>
      </c>
    </row>
    <row r="1161" spans="1:8" x14ac:dyDescent="0.25">
      <c r="A1161" s="1" t="s">
        <v>5</v>
      </c>
      <c r="B1161" s="1" t="s">
        <v>4481</v>
      </c>
      <c r="C1161" s="1" t="s">
        <v>4482</v>
      </c>
      <c r="D1161" s="1" t="s">
        <v>4483</v>
      </c>
      <c r="E1161" s="1" t="s">
        <v>4484</v>
      </c>
      <c r="G1161">
        <f>(0+_1_BD_Exp41_DeltaH_Methacrylate_polymer[[#This Row],[Column4]])</f>
        <v>0.70486700000000002</v>
      </c>
      <c r="H1161">
        <f>(0+_1_BD_Exp41_DeltaH_Methacrylate_polymer[[#This Row],[Column5]])</f>
        <v>162.833</v>
      </c>
    </row>
    <row r="1162" spans="1:8" x14ac:dyDescent="0.25">
      <c r="A1162" s="1" t="s">
        <v>5</v>
      </c>
      <c r="B1162" s="1" t="s">
        <v>4485</v>
      </c>
      <c r="C1162" s="1" t="s">
        <v>4486</v>
      </c>
      <c r="D1162" s="1" t="s">
        <v>4487</v>
      </c>
      <c r="E1162" s="1" t="s">
        <v>667</v>
      </c>
      <c r="G1162">
        <f>(0+_1_BD_Exp41_DeltaH_Methacrylate_polymer[[#This Row],[Column4]])</f>
        <v>0.70507200000000003</v>
      </c>
      <c r="H1162">
        <f>(0+_1_BD_Exp41_DeltaH_Methacrylate_polymer[[#This Row],[Column5]])</f>
        <v>163</v>
      </c>
    </row>
    <row r="1163" spans="1:8" x14ac:dyDescent="0.25">
      <c r="A1163" s="1" t="s">
        <v>5</v>
      </c>
      <c r="B1163" s="1" t="s">
        <v>4488</v>
      </c>
      <c r="C1163" s="1" t="s">
        <v>4489</v>
      </c>
      <c r="D1163" s="1" t="s">
        <v>4490</v>
      </c>
      <c r="E1163" s="1" t="s">
        <v>4491</v>
      </c>
      <c r="G1163">
        <f>(0+_1_BD_Exp41_DeltaH_Methacrylate_polymer[[#This Row],[Column4]])</f>
        <v>0.70527399999999996</v>
      </c>
      <c r="H1163">
        <f>(0+_1_BD_Exp41_DeltaH_Methacrylate_polymer[[#This Row],[Column5]])</f>
        <v>163.167</v>
      </c>
    </row>
    <row r="1164" spans="1:8" x14ac:dyDescent="0.25">
      <c r="A1164" s="1" t="s">
        <v>5</v>
      </c>
      <c r="B1164" s="1" t="s">
        <v>4492</v>
      </c>
      <c r="C1164" s="1" t="s">
        <v>4493</v>
      </c>
      <c r="D1164" s="1" t="s">
        <v>4494</v>
      </c>
      <c r="E1164" s="1" t="s">
        <v>4495</v>
      </c>
      <c r="G1164">
        <f>(0+_1_BD_Exp41_DeltaH_Methacrylate_polymer[[#This Row],[Column4]])</f>
        <v>0.705484</v>
      </c>
      <c r="H1164">
        <f>(0+_1_BD_Exp41_DeltaH_Methacrylate_polymer[[#This Row],[Column5]])</f>
        <v>163.333</v>
      </c>
    </row>
    <row r="1165" spans="1:8" x14ac:dyDescent="0.25">
      <c r="A1165" s="1" t="s">
        <v>5</v>
      </c>
      <c r="B1165" s="1" t="s">
        <v>4496</v>
      </c>
      <c r="C1165" s="1" t="s">
        <v>4497</v>
      </c>
      <c r="D1165" s="1" t="s">
        <v>4498</v>
      </c>
      <c r="E1165" s="1" t="s">
        <v>4499</v>
      </c>
      <c r="G1165">
        <f>(0+_1_BD_Exp41_DeltaH_Methacrylate_polymer[[#This Row],[Column4]])</f>
        <v>0.70569800000000005</v>
      </c>
      <c r="H1165">
        <f>(0+_1_BD_Exp41_DeltaH_Methacrylate_polymer[[#This Row],[Column5]])</f>
        <v>163.5</v>
      </c>
    </row>
    <row r="1166" spans="1:8" x14ac:dyDescent="0.25">
      <c r="A1166" s="1" t="s">
        <v>5</v>
      </c>
      <c r="B1166" s="1" t="s">
        <v>4500</v>
      </c>
      <c r="C1166" s="1" t="s">
        <v>4501</v>
      </c>
      <c r="D1166" s="1" t="s">
        <v>4502</v>
      </c>
      <c r="E1166" s="1" t="s">
        <v>4503</v>
      </c>
      <c r="G1166">
        <f>(0+_1_BD_Exp41_DeltaH_Methacrylate_polymer[[#This Row],[Column4]])</f>
        <v>0.70594000000000001</v>
      </c>
      <c r="H1166">
        <f>(0+_1_BD_Exp41_DeltaH_Methacrylate_polymer[[#This Row],[Column5]])</f>
        <v>163.667</v>
      </c>
    </row>
    <row r="1167" spans="1:8" x14ac:dyDescent="0.25">
      <c r="A1167" s="1" t="s">
        <v>5</v>
      </c>
      <c r="B1167" s="1" t="s">
        <v>4504</v>
      </c>
      <c r="C1167" s="1" t="s">
        <v>4505</v>
      </c>
      <c r="D1167" s="1" t="s">
        <v>4506</v>
      </c>
      <c r="E1167" s="1" t="s">
        <v>4507</v>
      </c>
      <c r="G1167">
        <f>(0+_1_BD_Exp41_DeltaH_Methacrylate_polymer[[#This Row],[Column4]])</f>
        <v>0.70613599999999999</v>
      </c>
      <c r="H1167">
        <f>(0+_1_BD_Exp41_DeltaH_Methacrylate_polymer[[#This Row],[Column5]])</f>
        <v>163.833</v>
      </c>
    </row>
    <row r="1168" spans="1:8" x14ac:dyDescent="0.25">
      <c r="A1168" s="1" t="s">
        <v>5</v>
      </c>
      <c r="B1168" s="1" t="s">
        <v>4508</v>
      </c>
      <c r="C1168" s="1" t="s">
        <v>4509</v>
      </c>
      <c r="D1168" s="1" t="s">
        <v>4510</v>
      </c>
      <c r="E1168" s="1" t="s">
        <v>671</v>
      </c>
      <c r="G1168">
        <f>(0+_1_BD_Exp41_DeltaH_Methacrylate_polymer[[#This Row],[Column4]])</f>
        <v>0.70632700000000004</v>
      </c>
      <c r="H1168">
        <f>(0+_1_BD_Exp41_DeltaH_Methacrylate_polymer[[#This Row],[Column5]])</f>
        <v>164</v>
      </c>
    </row>
    <row r="1169" spans="1:8" x14ac:dyDescent="0.25">
      <c r="A1169" s="1" t="s">
        <v>5</v>
      </c>
      <c r="B1169" s="1" t="s">
        <v>4511</v>
      </c>
      <c r="C1169" s="1" t="s">
        <v>4512</v>
      </c>
      <c r="D1169" s="1" t="s">
        <v>4513</v>
      </c>
      <c r="E1169" s="1" t="s">
        <v>4514</v>
      </c>
      <c r="G1169">
        <f>(0+_1_BD_Exp41_DeltaH_Methacrylate_polymer[[#This Row],[Column4]])</f>
        <v>0.70653100000000002</v>
      </c>
      <c r="H1169">
        <f>(0+_1_BD_Exp41_DeltaH_Methacrylate_polymer[[#This Row],[Column5]])</f>
        <v>164.167</v>
      </c>
    </row>
    <row r="1170" spans="1:8" x14ac:dyDescent="0.25">
      <c r="A1170" s="1" t="s">
        <v>5</v>
      </c>
      <c r="B1170" s="1" t="s">
        <v>4515</v>
      </c>
      <c r="C1170" s="1" t="s">
        <v>4516</v>
      </c>
      <c r="D1170" s="1" t="s">
        <v>4517</v>
      </c>
      <c r="E1170" s="1" t="s">
        <v>4518</v>
      </c>
      <c r="G1170">
        <f>(0+_1_BD_Exp41_DeltaH_Methacrylate_polymer[[#This Row],[Column4]])</f>
        <v>0.70682400000000001</v>
      </c>
      <c r="H1170">
        <f>(0+_1_BD_Exp41_DeltaH_Methacrylate_polymer[[#This Row],[Column5]])</f>
        <v>164.333</v>
      </c>
    </row>
    <row r="1171" spans="1:8" x14ac:dyDescent="0.25">
      <c r="A1171" s="1" t="s">
        <v>5</v>
      </c>
      <c r="B1171" s="1" t="s">
        <v>4519</v>
      </c>
      <c r="C1171" s="1" t="s">
        <v>4520</v>
      </c>
      <c r="D1171" s="1" t="s">
        <v>4521</v>
      </c>
      <c r="E1171" s="1" t="s">
        <v>4522</v>
      </c>
      <c r="G1171">
        <f>(0+_1_BD_Exp41_DeltaH_Methacrylate_polymer[[#This Row],[Column4]])</f>
        <v>0.70709599999999995</v>
      </c>
      <c r="H1171">
        <f>(0+_1_BD_Exp41_DeltaH_Methacrylate_polymer[[#This Row],[Column5]])</f>
        <v>164.5</v>
      </c>
    </row>
    <row r="1172" spans="1:8" x14ac:dyDescent="0.25">
      <c r="A1172" s="1" t="s">
        <v>5</v>
      </c>
      <c r="B1172" s="1" t="s">
        <v>4523</v>
      </c>
      <c r="C1172" s="1" t="s">
        <v>4524</v>
      </c>
      <c r="D1172" s="1" t="s">
        <v>4525</v>
      </c>
      <c r="E1172" s="1" t="s">
        <v>4526</v>
      </c>
      <c r="G1172">
        <f>(0+_1_BD_Exp41_DeltaH_Methacrylate_polymer[[#This Row],[Column4]])</f>
        <v>0.70731500000000003</v>
      </c>
      <c r="H1172">
        <f>(0+_1_BD_Exp41_DeltaH_Methacrylate_polymer[[#This Row],[Column5]])</f>
        <v>164.667</v>
      </c>
    </row>
    <row r="1173" spans="1:8" x14ac:dyDescent="0.25">
      <c r="A1173" s="1" t="s">
        <v>5</v>
      </c>
      <c r="B1173" s="1" t="s">
        <v>4527</v>
      </c>
      <c r="C1173" s="1" t="s">
        <v>4528</v>
      </c>
      <c r="D1173" s="1" t="s">
        <v>4529</v>
      </c>
      <c r="E1173" s="1" t="s">
        <v>4530</v>
      </c>
      <c r="G1173">
        <f>(0+_1_BD_Exp41_DeltaH_Methacrylate_polymer[[#This Row],[Column4]])</f>
        <v>0.70748999999999995</v>
      </c>
      <c r="H1173">
        <f>(0+_1_BD_Exp41_DeltaH_Methacrylate_polymer[[#This Row],[Column5]])</f>
        <v>164.833</v>
      </c>
    </row>
    <row r="1174" spans="1:8" x14ac:dyDescent="0.25">
      <c r="A1174" s="1" t="s">
        <v>5</v>
      </c>
      <c r="B1174" s="1" t="s">
        <v>4531</v>
      </c>
      <c r="C1174" s="1" t="s">
        <v>4532</v>
      </c>
      <c r="D1174" s="1" t="s">
        <v>4533</v>
      </c>
      <c r="E1174" s="1" t="s">
        <v>675</v>
      </c>
      <c r="G1174">
        <f>(0+_1_BD_Exp41_DeltaH_Methacrylate_polymer[[#This Row],[Column4]])</f>
        <v>0.70768799999999998</v>
      </c>
      <c r="H1174">
        <f>(0+_1_BD_Exp41_DeltaH_Methacrylate_polymer[[#This Row],[Column5]])</f>
        <v>165</v>
      </c>
    </row>
    <row r="1175" spans="1:8" x14ac:dyDescent="0.25">
      <c r="A1175" s="1" t="s">
        <v>5</v>
      </c>
      <c r="B1175" s="1" t="s">
        <v>4534</v>
      </c>
      <c r="C1175" s="1" t="s">
        <v>4535</v>
      </c>
      <c r="D1175" s="1" t="s">
        <v>4536</v>
      </c>
      <c r="E1175" s="1" t="s">
        <v>4537</v>
      </c>
      <c r="G1175">
        <f>(0+_1_BD_Exp41_DeltaH_Methacrylate_polymer[[#This Row],[Column4]])</f>
        <v>0.70779000000000003</v>
      </c>
      <c r="H1175">
        <f>(0+_1_BD_Exp41_DeltaH_Methacrylate_polymer[[#This Row],[Column5]])</f>
        <v>165.167</v>
      </c>
    </row>
    <row r="1176" spans="1:8" x14ac:dyDescent="0.25">
      <c r="A1176" s="1" t="s">
        <v>5</v>
      </c>
      <c r="B1176" s="1" t="s">
        <v>4538</v>
      </c>
      <c r="C1176" s="1" t="s">
        <v>4539</v>
      </c>
      <c r="D1176" s="1" t="s">
        <v>4540</v>
      </c>
      <c r="E1176" s="1" t="s">
        <v>4541</v>
      </c>
      <c r="G1176">
        <f>(0+_1_BD_Exp41_DeltaH_Methacrylate_polymer[[#This Row],[Column4]])</f>
        <v>0.70783399999999996</v>
      </c>
      <c r="H1176">
        <f>(0+_1_BD_Exp41_DeltaH_Methacrylate_polymer[[#This Row],[Column5]])</f>
        <v>165.333</v>
      </c>
    </row>
    <row r="1177" spans="1:8" x14ac:dyDescent="0.25">
      <c r="A1177" s="1" t="s">
        <v>5</v>
      </c>
      <c r="B1177" s="1" t="s">
        <v>4542</v>
      </c>
      <c r="C1177" s="1" t="s">
        <v>4543</v>
      </c>
      <c r="D1177" s="1" t="s">
        <v>4544</v>
      </c>
      <c r="E1177" s="1" t="s">
        <v>4545</v>
      </c>
      <c r="G1177">
        <f>(0+_1_BD_Exp41_DeltaH_Methacrylate_polymer[[#This Row],[Column4]])</f>
        <v>0.70785399999999998</v>
      </c>
      <c r="H1177">
        <f>(0+_1_BD_Exp41_DeltaH_Methacrylate_polymer[[#This Row],[Column5]])</f>
        <v>165.5</v>
      </c>
    </row>
    <row r="1178" spans="1:8" x14ac:dyDescent="0.25">
      <c r="A1178" s="1" t="s">
        <v>5</v>
      </c>
      <c r="B1178" s="1" t="s">
        <v>4546</v>
      </c>
      <c r="C1178" s="1" t="s">
        <v>4547</v>
      </c>
      <c r="D1178" s="1" t="s">
        <v>4548</v>
      </c>
      <c r="E1178" s="1" t="s">
        <v>4549</v>
      </c>
      <c r="G1178">
        <f>(0+_1_BD_Exp41_DeltaH_Methacrylate_polymer[[#This Row],[Column4]])</f>
        <v>0.707681</v>
      </c>
      <c r="H1178">
        <f>(0+_1_BD_Exp41_DeltaH_Methacrylate_polymer[[#This Row],[Column5]])</f>
        <v>165.667</v>
      </c>
    </row>
    <row r="1179" spans="1:8" x14ac:dyDescent="0.25">
      <c r="A1179" s="1" t="s">
        <v>5</v>
      </c>
      <c r="B1179" s="1" t="s">
        <v>4550</v>
      </c>
      <c r="C1179" s="1" t="s">
        <v>4551</v>
      </c>
      <c r="D1179" s="1" t="s">
        <v>4552</v>
      </c>
      <c r="E1179" s="1" t="s">
        <v>4553</v>
      </c>
      <c r="G1179">
        <f>(0+_1_BD_Exp41_DeltaH_Methacrylate_polymer[[#This Row],[Column4]])</f>
        <v>0.70764700000000003</v>
      </c>
      <c r="H1179">
        <f>(0+_1_BD_Exp41_DeltaH_Methacrylate_polymer[[#This Row],[Column5]])</f>
        <v>165.833</v>
      </c>
    </row>
    <row r="1180" spans="1:8" x14ac:dyDescent="0.25">
      <c r="A1180" s="1" t="s">
        <v>5</v>
      </c>
      <c r="B1180" s="1" t="s">
        <v>4554</v>
      </c>
      <c r="C1180" s="1" t="s">
        <v>4555</v>
      </c>
      <c r="D1180" s="1" t="s">
        <v>4556</v>
      </c>
      <c r="E1180" s="1" t="s">
        <v>679</v>
      </c>
      <c r="G1180">
        <f>(0+_1_BD_Exp41_DeltaH_Methacrylate_polymer[[#This Row],[Column4]])</f>
        <v>0.70765199999999995</v>
      </c>
      <c r="H1180">
        <f>(0+_1_BD_Exp41_DeltaH_Methacrylate_polymer[[#This Row],[Column5]])</f>
        <v>166</v>
      </c>
    </row>
    <row r="1181" spans="1:8" x14ac:dyDescent="0.25">
      <c r="A1181" s="1" t="s">
        <v>5</v>
      </c>
      <c r="B1181" s="1" t="s">
        <v>4557</v>
      </c>
      <c r="C1181" s="1" t="s">
        <v>4558</v>
      </c>
      <c r="D1181" s="1" t="s">
        <v>4559</v>
      </c>
      <c r="E1181" s="1" t="s">
        <v>4560</v>
      </c>
      <c r="G1181">
        <f>(0+_1_BD_Exp41_DeltaH_Methacrylate_polymer[[#This Row],[Column4]])</f>
        <v>0.70766899999999999</v>
      </c>
      <c r="H1181">
        <f>(0+_1_BD_Exp41_DeltaH_Methacrylate_polymer[[#This Row],[Column5]])</f>
        <v>166.167</v>
      </c>
    </row>
    <row r="1182" spans="1:8" x14ac:dyDescent="0.25">
      <c r="A1182" s="1" t="s">
        <v>5</v>
      </c>
      <c r="B1182" s="1" t="s">
        <v>4561</v>
      </c>
      <c r="C1182" s="1" t="s">
        <v>4562</v>
      </c>
      <c r="D1182" s="1" t="s">
        <v>4563</v>
      </c>
      <c r="E1182" s="1" t="s">
        <v>4564</v>
      </c>
      <c r="G1182">
        <f>(0+_1_BD_Exp41_DeltaH_Methacrylate_polymer[[#This Row],[Column4]])</f>
        <v>0.70778300000000005</v>
      </c>
      <c r="H1182">
        <f>(0+_1_BD_Exp41_DeltaH_Methacrylate_polymer[[#This Row],[Column5]])</f>
        <v>166.333</v>
      </c>
    </row>
    <row r="1183" spans="1:8" x14ac:dyDescent="0.25">
      <c r="A1183" s="1" t="s">
        <v>5</v>
      </c>
      <c r="B1183" s="1" t="s">
        <v>4565</v>
      </c>
      <c r="C1183" s="1" t="s">
        <v>4566</v>
      </c>
      <c r="D1183" s="1" t="s">
        <v>4567</v>
      </c>
      <c r="E1183" s="1" t="s">
        <v>4568</v>
      </c>
      <c r="G1183">
        <f>(0+_1_BD_Exp41_DeltaH_Methacrylate_polymer[[#This Row],[Column4]])</f>
        <v>0.70788399999999996</v>
      </c>
      <c r="H1183">
        <f>(0+_1_BD_Exp41_DeltaH_Methacrylate_polymer[[#This Row],[Column5]])</f>
        <v>166.5</v>
      </c>
    </row>
    <row r="1184" spans="1:8" x14ac:dyDescent="0.25">
      <c r="A1184" s="1" t="s">
        <v>5</v>
      </c>
      <c r="B1184" s="1" t="s">
        <v>4569</v>
      </c>
      <c r="C1184" s="1" t="s">
        <v>4570</v>
      </c>
      <c r="D1184" s="1" t="s">
        <v>4571</v>
      </c>
      <c r="E1184" s="1" t="s">
        <v>4572</v>
      </c>
      <c r="G1184">
        <f>(0+_1_BD_Exp41_DeltaH_Methacrylate_polymer[[#This Row],[Column4]])</f>
        <v>0.70799800000000002</v>
      </c>
      <c r="H1184">
        <f>(0+_1_BD_Exp41_DeltaH_Methacrylate_polymer[[#This Row],[Column5]])</f>
        <v>166.667</v>
      </c>
    </row>
    <row r="1185" spans="1:8" x14ac:dyDescent="0.25">
      <c r="A1185" s="1" t="s">
        <v>5</v>
      </c>
      <c r="B1185" s="1" t="s">
        <v>4573</v>
      </c>
      <c r="C1185" s="1" t="s">
        <v>4574</v>
      </c>
      <c r="D1185" s="1" t="s">
        <v>4575</v>
      </c>
      <c r="E1185" s="1" t="s">
        <v>4576</v>
      </c>
      <c r="G1185">
        <f>(0+_1_BD_Exp41_DeltaH_Methacrylate_polymer[[#This Row],[Column4]])</f>
        <v>0.70812399999999998</v>
      </c>
      <c r="H1185">
        <f>(0+_1_BD_Exp41_DeltaH_Methacrylate_polymer[[#This Row],[Column5]])</f>
        <v>166.833</v>
      </c>
    </row>
    <row r="1186" spans="1:8" x14ac:dyDescent="0.25">
      <c r="A1186" s="1" t="s">
        <v>5</v>
      </c>
      <c r="B1186" s="1" t="s">
        <v>4577</v>
      </c>
      <c r="C1186" s="1" t="s">
        <v>4578</v>
      </c>
      <c r="D1186" s="1" t="s">
        <v>4579</v>
      </c>
      <c r="E1186" s="1" t="s">
        <v>683</v>
      </c>
      <c r="G1186">
        <f>(0+_1_BD_Exp41_DeltaH_Methacrylate_polymer[[#This Row],[Column4]])</f>
        <v>0.70837899999999998</v>
      </c>
      <c r="H1186">
        <f>(0+_1_BD_Exp41_DeltaH_Methacrylate_polymer[[#This Row],[Column5]])</f>
        <v>167</v>
      </c>
    </row>
    <row r="1187" spans="1:8" x14ac:dyDescent="0.25">
      <c r="A1187" s="1" t="s">
        <v>5</v>
      </c>
      <c r="B1187" s="1" t="s">
        <v>4580</v>
      </c>
      <c r="C1187" s="1" t="s">
        <v>4581</v>
      </c>
      <c r="D1187" s="1" t="s">
        <v>4582</v>
      </c>
      <c r="E1187" s="1" t="s">
        <v>4583</v>
      </c>
      <c r="G1187">
        <f>(0+_1_BD_Exp41_DeltaH_Methacrylate_polymer[[#This Row],[Column4]])</f>
        <v>0.70863399999999999</v>
      </c>
      <c r="H1187">
        <f>(0+_1_BD_Exp41_DeltaH_Methacrylate_polymer[[#This Row],[Column5]])</f>
        <v>167.167</v>
      </c>
    </row>
    <row r="1188" spans="1:8" x14ac:dyDescent="0.25">
      <c r="A1188" s="1" t="s">
        <v>5</v>
      </c>
      <c r="B1188" s="1" t="s">
        <v>4584</v>
      </c>
      <c r="C1188" s="1" t="s">
        <v>4585</v>
      </c>
      <c r="D1188" s="1" t="s">
        <v>4586</v>
      </c>
      <c r="E1188" s="1" t="s">
        <v>4587</v>
      </c>
      <c r="G1188">
        <f>(0+_1_BD_Exp41_DeltaH_Methacrylate_polymer[[#This Row],[Column4]])</f>
        <v>0.70890299999999995</v>
      </c>
      <c r="H1188">
        <f>(0+_1_BD_Exp41_DeltaH_Methacrylate_polymer[[#This Row],[Column5]])</f>
        <v>167.333</v>
      </c>
    </row>
    <row r="1189" spans="1:8" x14ac:dyDescent="0.25">
      <c r="A1189" s="1" t="s">
        <v>5</v>
      </c>
      <c r="B1189" s="1" t="s">
        <v>4588</v>
      </c>
      <c r="C1189" s="1" t="s">
        <v>4589</v>
      </c>
      <c r="D1189" s="1" t="s">
        <v>4590</v>
      </c>
      <c r="E1189" s="1" t="s">
        <v>4591</v>
      </c>
      <c r="G1189">
        <f>(0+_1_BD_Exp41_DeltaH_Methacrylate_polymer[[#This Row],[Column4]])</f>
        <v>0.70917399999999997</v>
      </c>
      <c r="H1189">
        <f>(0+_1_BD_Exp41_DeltaH_Methacrylate_polymer[[#This Row],[Column5]])</f>
        <v>167.5</v>
      </c>
    </row>
    <row r="1190" spans="1:8" x14ac:dyDescent="0.25">
      <c r="A1190" s="1" t="s">
        <v>5</v>
      </c>
      <c r="B1190" s="1" t="s">
        <v>4592</v>
      </c>
      <c r="C1190" s="1" t="s">
        <v>4593</v>
      </c>
      <c r="D1190" s="1" t="s">
        <v>4594</v>
      </c>
      <c r="E1190" s="1" t="s">
        <v>4595</v>
      </c>
      <c r="G1190">
        <f>(0+_1_BD_Exp41_DeltaH_Methacrylate_polymer[[#This Row],[Column4]])</f>
        <v>0.70954700000000004</v>
      </c>
      <c r="H1190">
        <f>(0+_1_BD_Exp41_DeltaH_Methacrylate_polymer[[#This Row],[Column5]])</f>
        <v>167.667</v>
      </c>
    </row>
    <row r="1191" spans="1:8" x14ac:dyDescent="0.25">
      <c r="A1191" s="1" t="s">
        <v>5</v>
      </c>
      <c r="B1191" s="1" t="s">
        <v>4596</v>
      </c>
      <c r="C1191" s="1" t="s">
        <v>4597</v>
      </c>
      <c r="D1191" s="1" t="s">
        <v>4598</v>
      </c>
      <c r="E1191" s="1" t="s">
        <v>4599</v>
      </c>
      <c r="G1191">
        <f>(0+_1_BD_Exp41_DeltaH_Methacrylate_polymer[[#This Row],[Column4]])</f>
        <v>0.70987999999999996</v>
      </c>
      <c r="H1191">
        <f>(0+_1_BD_Exp41_DeltaH_Methacrylate_polymer[[#This Row],[Column5]])</f>
        <v>167.833</v>
      </c>
    </row>
    <row r="1192" spans="1:8" x14ac:dyDescent="0.25">
      <c r="A1192" s="1" t="s">
        <v>5</v>
      </c>
      <c r="B1192" s="1" t="s">
        <v>4600</v>
      </c>
      <c r="C1192" s="1" t="s">
        <v>4601</v>
      </c>
      <c r="D1192" s="1" t="s">
        <v>4602</v>
      </c>
      <c r="E1192" s="1" t="s">
        <v>687</v>
      </c>
      <c r="G1192">
        <f>(0+_1_BD_Exp41_DeltaH_Methacrylate_polymer[[#This Row],[Column4]])</f>
        <v>0.71024299999999996</v>
      </c>
      <c r="H1192">
        <f>(0+_1_BD_Exp41_DeltaH_Methacrylate_polymer[[#This Row],[Column5]])</f>
        <v>168</v>
      </c>
    </row>
    <row r="1193" spans="1:8" x14ac:dyDescent="0.25">
      <c r="A1193" s="1" t="s">
        <v>5</v>
      </c>
      <c r="B1193" s="1" t="s">
        <v>4603</v>
      </c>
      <c r="C1193" s="1" t="s">
        <v>4604</v>
      </c>
      <c r="D1193" s="1" t="s">
        <v>4605</v>
      </c>
      <c r="E1193" s="1" t="s">
        <v>4606</v>
      </c>
      <c r="G1193">
        <f>(0+_1_BD_Exp41_DeltaH_Methacrylate_polymer[[#This Row],[Column4]])</f>
        <v>0.71065299999999998</v>
      </c>
      <c r="H1193">
        <f>(0+_1_BD_Exp41_DeltaH_Methacrylate_polymer[[#This Row],[Column5]])</f>
        <v>168.167</v>
      </c>
    </row>
    <row r="1194" spans="1:8" x14ac:dyDescent="0.25">
      <c r="A1194" s="1" t="s">
        <v>5</v>
      </c>
      <c r="B1194" s="1" t="s">
        <v>4607</v>
      </c>
      <c r="C1194" s="1" t="s">
        <v>4608</v>
      </c>
      <c r="D1194" s="1" t="s">
        <v>4609</v>
      </c>
      <c r="E1194" s="1" t="s">
        <v>4610</v>
      </c>
      <c r="G1194">
        <f>(0+_1_BD_Exp41_DeltaH_Methacrylate_polymer[[#This Row],[Column4]])</f>
        <v>0.71104400000000001</v>
      </c>
      <c r="H1194">
        <f>(0+_1_BD_Exp41_DeltaH_Methacrylate_polymer[[#This Row],[Column5]])</f>
        <v>168.333</v>
      </c>
    </row>
    <row r="1195" spans="1:8" x14ac:dyDescent="0.25">
      <c r="A1195" s="1" t="s">
        <v>5</v>
      </c>
      <c r="B1195" s="1" t="s">
        <v>4611</v>
      </c>
      <c r="C1195" s="1" t="s">
        <v>4612</v>
      </c>
      <c r="D1195" s="1" t="s">
        <v>4613</v>
      </c>
      <c r="E1195" s="1" t="s">
        <v>4614</v>
      </c>
      <c r="G1195">
        <f>(0+_1_BD_Exp41_DeltaH_Methacrylate_polymer[[#This Row],[Column4]])</f>
        <v>0.71145199999999997</v>
      </c>
      <c r="H1195">
        <f>(0+_1_BD_Exp41_DeltaH_Methacrylate_polymer[[#This Row],[Column5]])</f>
        <v>168.5</v>
      </c>
    </row>
    <row r="1196" spans="1:8" x14ac:dyDescent="0.25">
      <c r="A1196" s="1" t="s">
        <v>5</v>
      </c>
      <c r="B1196" s="1" t="s">
        <v>4615</v>
      </c>
      <c r="C1196" s="1" t="s">
        <v>4616</v>
      </c>
      <c r="D1196" s="1" t="s">
        <v>4617</v>
      </c>
      <c r="E1196" s="1" t="s">
        <v>4618</v>
      </c>
      <c r="G1196">
        <f>(0+_1_BD_Exp41_DeltaH_Methacrylate_polymer[[#This Row],[Column4]])</f>
        <v>0.71201000000000003</v>
      </c>
      <c r="H1196">
        <f>(0+_1_BD_Exp41_DeltaH_Methacrylate_polymer[[#This Row],[Column5]])</f>
        <v>168.667</v>
      </c>
    </row>
    <row r="1197" spans="1:8" x14ac:dyDescent="0.25">
      <c r="A1197" s="1" t="s">
        <v>5</v>
      </c>
      <c r="B1197" s="1" t="s">
        <v>4619</v>
      </c>
      <c r="C1197" s="1" t="s">
        <v>4620</v>
      </c>
      <c r="D1197" s="1" t="s">
        <v>4621</v>
      </c>
      <c r="E1197" s="1" t="s">
        <v>4622</v>
      </c>
      <c r="G1197">
        <f>(0+_1_BD_Exp41_DeltaH_Methacrylate_polymer[[#This Row],[Column4]])</f>
        <v>0.71280600000000005</v>
      </c>
      <c r="H1197">
        <f>(0+_1_BD_Exp41_DeltaH_Methacrylate_polymer[[#This Row],[Column5]])</f>
        <v>168.833</v>
      </c>
    </row>
    <row r="1198" spans="1:8" x14ac:dyDescent="0.25">
      <c r="A1198" s="1" t="s">
        <v>5</v>
      </c>
      <c r="B1198" s="1" t="s">
        <v>4623</v>
      </c>
      <c r="C1198" s="1" t="s">
        <v>4624</v>
      </c>
      <c r="D1198" s="1" t="s">
        <v>4625</v>
      </c>
      <c r="E1198" s="1" t="s">
        <v>691</v>
      </c>
      <c r="G1198">
        <f>(0+_1_BD_Exp41_DeltaH_Methacrylate_polymer[[#This Row],[Column4]])</f>
        <v>0.83561200000000002</v>
      </c>
      <c r="H1198">
        <f>(0+_1_BD_Exp41_DeltaH_Methacrylate_polymer[[#This Row],[Column5]])</f>
        <v>169</v>
      </c>
    </row>
    <row r="1199" spans="1:8" x14ac:dyDescent="0.25">
      <c r="A1199" s="1" t="s">
        <v>5</v>
      </c>
      <c r="B1199" s="1" t="s">
        <v>4626</v>
      </c>
      <c r="C1199" s="1" t="s">
        <v>4627</v>
      </c>
      <c r="D1199" s="1" t="s">
        <v>4628</v>
      </c>
      <c r="E1199" s="1" t="s">
        <v>4629</v>
      </c>
      <c r="G1199">
        <f>(0+_1_BD_Exp41_DeltaH_Methacrylate_polymer[[#This Row],[Column4]])</f>
        <v>1.12635</v>
      </c>
      <c r="H1199">
        <f>(0+_1_BD_Exp41_DeltaH_Methacrylate_polymer[[#This Row],[Column5]])</f>
        <v>169.167</v>
      </c>
    </row>
    <row r="1200" spans="1:8" x14ac:dyDescent="0.25">
      <c r="A1200" s="1" t="s">
        <v>5</v>
      </c>
      <c r="B1200" s="1" t="s">
        <v>4630</v>
      </c>
      <c r="C1200" s="1" t="s">
        <v>4631</v>
      </c>
      <c r="D1200" s="1" t="s">
        <v>4632</v>
      </c>
      <c r="E1200" s="1" t="s">
        <v>4633</v>
      </c>
      <c r="G1200">
        <f>(0+_1_BD_Exp41_DeltaH_Methacrylate_polymer[[#This Row],[Column4]])</f>
        <v>1.4668099999999999</v>
      </c>
      <c r="H1200">
        <f>(0+_1_BD_Exp41_DeltaH_Methacrylate_polymer[[#This Row],[Column5]])</f>
        <v>169.333</v>
      </c>
    </row>
    <row r="1201" spans="1:8" x14ac:dyDescent="0.25">
      <c r="A1201" s="1" t="s">
        <v>5</v>
      </c>
      <c r="B1201" s="1" t="s">
        <v>4634</v>
      </c>
      <c r="C1201" s="1" t="s">
        <v>4635</v>
      </c>
      <c r="D1201" s="1" t="s">
        <v>4636</v>
      </c>
      <c r="E1201" s="1" t="s">
        <v>4637</v>
      </c>
      <c r="G1201">
        <f>(0+_1_BD_Exp41_DeltaH_Methacrylate_polymer[[#This Row],[Column4]])</f>
        <v>1.7277400000000001</v>
      </c>
      <c r="H1201">
        <f>(0+_1_BD_Exp41_DeltaH_Methacrylate_polymer[[#This Row],[Column5]])</f>
        <v>169.5</v>
      </c>
    </row>
    <row r="1202" spans="1:8" x14ac:dyDescent="0.25">
      <c r="A1202" s="1" t="s">
        <v>5</v>
      </c>
      <c r="B1202" s="1" t="s">
        <v>4638</v>
      </c>
      <c r="C1202" s="1" t="s">
        <v>4639</v>
      </c>
      <c r="D1202" s="1" t="s">
        <v>4640</v>
      </c>
      <c r="E1202" s="1" t="s">
        <v>4641</v>
      </c>
      <c r="G1202">
        <f>(0+_1_BD_Exp41_DeltaH_Methacrylate_polymer[[#This Row],[Column4]])</f>
        <v>1.57681</v>
      </c>
      <c r="H1202">
        <f>(0+_1_BD_Exp41_DeltaH_Methacrylate_polymer[[#This Row],[Column5]])</f>
        <v>169.667</v>
      </c>
    </row>
    <row r="1203" spans="1:8" x14ac:dyDescent="0.25">
      <c r="A1203" s="1" t="s">
        <v>5</v>
      </c>
      <c r="B1203" s="1" t="s">
        <v>4642</v>
      </c>
      <c r="C1203" s="1" t="s">
        <v>4643</v>
      </c>
      <c r="D1203" s="1" t="s">
        <v>4644</v>
      </c>
      <c r="E1203" s="1" t="s">
        <v>4645</v>
      </c>
      <c r="G1203">
        <f>(0+_1_BD_Exp41_DeltaH_Methacrylate_polymer[[#This Row],[Column4]])</f>
        <v>1.2945899999999999</v>
      </c>
      <c r="H1203">
        <f>(0+_1_BD_Exp41_DeltaH_Methacrylate_polymer[[#This Row],[Column5]])</f>
        <v>169.833</v>
      </c>
    </row>
    <row r="1204" spans="1:8" x14ac:dyDescent="0.25">
      <c r="A1204" s="1" t="s">
        <v>4646</v>
      </c>
      <c r="B1204" s="1" t="s">
        <v>4647</v>
      </c>
      <c r="C1204" s="1" t="s">
        <v>4648</v>
      </c>
      <c r="D1204" s="1" t="s">
        <v>4649</v>
      </c>
      <c r="E1204" s="1" t="s">
        <v>5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03BD9-8EAB-4FBF-8D86-F7E87C04B03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k E A A B Q S w M E F A A C A A g A U 2 8 z V j 6 K 6 3 u l A A A A 9 g A A A B I A H A B D b 2 5 m a W c v U G F j a 2 F n Z S 5 4 b W w g o h g A K K A U A A A A A A A A A A A A A A A A A A A A A A A A A A A A h Y 9 N C s I w G E S v U r J v / o o g 5 W s K u n B j Q R D E b Y i x D b a p N K n p 3 V x 4 J K 9 g R a v u X M 6 b t 5 i 5 X 2 + Q D 0 0 d X X T n T G s z x D B F k b a q P R h b Z q j 3 x 3 i O c g E b q U 6 y 1 N E o W 5 c O 7 p C h y v t z S k g I A Y c E t 1 1 J O K W M 7 I v 1 V l W 6 k e g j m / 9 y b K z z 0 i q N B O x e Y w T H j H E 8 4 w m m Q C Y I h b F f g Y 9 7 n + 0 P h G V f + 7 7 T Q t t 4 t Q A y R S D v D + I B U E s D B B Q A A g A I A F N v M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T b z N W Y W i 1 c D I B A A C d A w A A E w A c A E Z v c m 1 1 b G F z L 1 N l Y 3 R p b 2 4 x L m 0 g o h g A K K A U A A A A A A A A A A A A A A A A A A A A A A A A A A A A 5 Z H P S 8 M w F M f v h f 4 P I b t s E A r t N g T F y 9 q J H t T D q j s Y C V l 9 b m V p U p L X 0 T H 2 v 5 t R P C g r 6 M W L u T z y e S R 8 f z g o s D S a L L o Z X 4 V B G L i N t P B G B v Q 1 f p l l Y t 7 W k 1 h k o F D e i n v A j S z s X k k E U h u 1 r 8 B S c k 0 U Y B g Q f x a m s Q V 4 k r p d l J m i q U D j 8 K Z U E K V G o 7 + 4 I U 0 v + Z M D 6 / i 2 B C v 5 o 4 b M l j v g G b g t m p q n D 0 s + A y 2 W U i l Z A F + B d j x b p D y H F v k P Z U X Y I h 2 x K a O U z V u 0 8 l m q B l x 0 t 9 b G A o u T a T J i n e g B T T d S r 7 3 p f F / D y U 8 u V 1 5 x b q V 2 7 8 Z W q V F N p U 9 L N + w c s s O B d j S m j K D f E P T i j o x 8 8 q S H j 3 v 4 p I d P v / D j K A x K f V b 2 t / L G P i V o 6 + R C 4 F r 4 8 E R 1 J i T R 6 M K / 8 H / 8 e Y u / 1 P f / 6 v w A U E s B A i 0 A F A A C A A g A U 2 8 z V j 6 K 6 3 u l A A A A 9 g A A A B I A A A A A A A A A A A A A A A A A A A A A A E N v b m Z p Z y 9 Q Y W N r Y W d l L n h t b F B L A Q I t A B Q A A g A I A F N v M 1 Y P y u m r p A A A A O k A A A A T A A A A A A A A A A A A A A A A A P E A A A B b Q 2 9 u d G V u d F 9 U e X B l c 1 0 u e G 1 s U E s B A i 0 A F A A C A A g A U 2 8 z V m F o t X A y A Q A A n Q M A A B M A A A A A A A A A A A A A A A A A 4 g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5 h Y A A A A A A A D E F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1 R D E l N U J C R F 9 F e H A 0 M V 9 E Z W x 0 Y U h f T W V 0 a G F j c n l s Y X R l J T I w c G 9 s e W 1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f M V 9 C R F 9 F e H A 0 M V 9 E Z W x 0 Y U h f T W V 0 a G F j c n l s Y X R l X 3 B v b H l t Z X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w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x O V Q x M z o 1 M T o 1 M S 4 5 N z U 1 O D I z W i I g L z 4 8 R W 5 0 c n k g V H l w Z T 0 i R m l s b E N v b H V t b l R 5 c G V z I i B W Y W x 1 Z T 0 i c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0 x W 0 J E X 0 V 4 c D Q x X 0 R l b H R h S F 9 N Z X R o Y W N y e W x h d G U g c G 9 s e W 1 l c i 9 B d X R v U m V t b 3 Z l Z E N v b H V t b n M x L n t D b 2 x 1 b W 4 x L D B 9 J n F 1 b 3 Q 7 L C Z x d W 9 0 O 1 N l Y 3 R p b 2 4 x L 1 0 x W 0 J E X 0 V 4 c D Q x X 0 R l b H R h S F 9 N Z X R o Y W N y e W x h d G U g c G 9 s e W 1 l c i 9 B d X R v U m V t b 3 Z l Z E N v b H V t b n M x L n t D b 2 x 1 b W 4 y L D F 9 J n F 1 b 3 Q 7 L C Z x d W 9 0 O 1 N l Y 3 R p b 2 4 x L 1 0 x W 0 J E X 0 V 4 c D Q x X 0 R l b H R h S F 9 N Z X R o Y W N y e W x h d G U g c G 9 s e W 1 l c i 9 B d X R v U m V t b 3 Z l Z E N v b H V t b n M x L n t D b 2 x 1 b W 4 z L D J 9 J n F 1 b 3 Q 7 L C Z x d W 9 0 O 1 N l Y 3 R p b 2 4 x L 1 0 x W 0 J E X 0 V 4 c D Q x X 0 R l b H R h S F 9 N Z X R o Y W N y e W x h d G U g c G 9 s e W 1 l c i 9 B d X R v U m V t b 3 Z l Z E N v b H V t b n M x L n t D b 2 x 1 b W 4 0 L D N 9 J n F 1 b 3 Q 7 L C Z x d W 9 0 O 1 N l Y 3 R p b 2 4 x L 1 0 x W 0 J E X 0 V 4 c D Q x X 0 R l b H R h S F 9 N Z X R o Y W N y e W x h d G U g c G 9 s e W 1 l c i 9 B d X R v U m V t b 3 Z l Z E N v b H V t b n M x L n t D b 2 x 1 b W 4 1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0 x W 0 J E X 0 V 4 c D Q x X 0 R l b H R h S F 9 N Z X R o Y W N y e W x h d G U g c G 9 s e W 1 l c i 9 B d X R v U m V t b 3 Z l Z E N v b H V t b n M x L n t D b 2 x 1 b W 4 x L D B 9 J n F 1 b 3 Q 7 L C Z x d W 9 0 O 1 N l Y 3 R p b 2 4 x L 1 0 x W 0 J E X 0 V 4 c D Q x X 0 R l b H R h S F 9 N Z X R o Y W N y e W x h d G U g c G 9 s e W 1 l c i 9 B d X R v U m V t b 3 Z l Z E N v b H V t b n M x L n t D b 2 x 1 b W 4 y L D F 9 J n F 1 b 3 Q 7 L C Z x d W 9 0 O 1 N l Y 3 R p b 2 4 x L 1 0 x W 0 J E X 0 V 4 c D Q x X 0 R l b H R h S F 9 N Z X R o Y W N y e W x h d G U g c G 9 s e W 1 l c i 9 B d X R v U m V t b 3 Z l Z E N v b H V t b n M x L n t D b 2 x 1 b W 4 z L D J 9 J n F 1 b 3 Q 7 L C Z x d W 9 0 O 1 N l Y 3 R p b 2 4 x L 1 0 x W 0 J E X 0 V 4 c D Q x X 0 R l b H R h S F 9 N Z X R o Y W N y e W x h d G U g c G 9 s e W 1 l c i 9 B d X R v U m V t b 3 Z l Z E N v b H V t b n M x L n t D b 2 x 1 b W 4 0 L D N 9 J n F 1 b 3 Q 7 L C Z x d W 9 0 O 1 N l Y 3 R p b 2 4 x L 1 0 x W 0 J E X 0 V 4 c D Q x X 0 R l b H R h S F 9 N Z X R o Y W N y e W x h d G U g c G 9 s e W 1 l c i 9 B d X R v U m V t b 3 Z l Z E N v b H V t b n M x L n t D b 2 x 1 b W 4 1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N U Q x J T V C Q k R f R X h w N D F f R G V s d G F I X 0 1 l d G h h Y 3 J 5 b G F 0 Z S U y M H B v b H l t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V E M S U 1 Q k J E X 0 V 4 c D Q x X 0 R l b H R h S F 9 N Z X R o Y W N y e W x h d G U l M j B w b 2 x 5 b W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T V E M y U 1 Q k J E Z X h w M j d f d G d f R F N D X 2 1 l d G h h Y 3 J 5 b G F 0 Z S U y M H B v b H l t Z X J f d W 5 j a G F y Z 2 V k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N f Q k R l e H A y N 1 9 0 Z 1 9 E U 0 N f b W V 0 a G F j c n l s Y X R l X 3 B v b H l t Z X J f d W 5 j a G F y Z 2 V k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M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E t M T l U M T M 6 N T g 6 M z g u O D Q z M T A 5 M F o i I C 8 + P E V u d H J 5 I F R 5 c G U 9 I k Z p b G x D b 2 x 1 b W 5 U e X B l c y I g V m F s d W U 9 I n N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M 1 t C R G V 4 c D I 3 X 3 R n X 0 R T Q 1 9 t Z X R o Y W N y e W x h d G U g c G 9 s e W 1 l c l 9 1 b m N o Y X J n Z W Q v Q X V 0 b 1 J l b W 9 2 Z W R D b 2 x 1 b W 5 z M S 5 7 Q 2 9 s d W 1 u M S w w f S Z x d W 9 0 O y w m c X V v d D t T Z W N 0 a W 9 u M S 9 d M 1 t C R G V 4 c D I 3 X 3 R n X 0 R T Q 1 9 t Z X R o Y W N y e W x h d G U g c G 9 s e W 1 l c l 9 1 b m N o Y X J n Z W Q v Q X V 0 b 1 J l b W 9 2 Z W R D b 2 x 1 b W 5 z M S 5 7 Q 2 9 s d W 1 u M i w x f S Z x d W 9 0 O y w m c X V v d D t T Z W N 0 a W 9 u M S 9 d M 1 t C R G V 4 c D I 3 X 3 R n X 0 R T Q 1 9 t Z X R o Y W N y e W x h d G U g c G 9 s e W 1 l c l 9 1 b m N o Y X J n Z W Q v Q X V 0 b 1 J l b W 9 2 Z W R D b 2 x 1 b W 5 z M S 5 7 Q 2 9 s d W 1 u M y w y f S Z x d W 9 0 O y w m c X V v d D t T Z W N 0 a W 9 u M S 9 d M 1 t C R G V 4 c D I 3 X 3 R n X 0 R T Q 1 9 t Z X R o Y W N y e W x h d G U g c G 9 s e W 1 l c l 9 1 b m N o Y X J n Z W Q v Q X V 0 b 1 J l b W 9 2 Z W R D b 2 x 1 b W 5 z M S 5 7 Q 2 9 s d W 1 u N C w z f S Z x d W 9 0 O y w m c X V v d D t T Z W N 0 a W 9 u M S 9 d M 1 t C R G V 4 c D I 3 X 3 R n X 0 R T Q 1 9 t Z X R o Y W N y e W x h d G U g c G 9 s e W 1 l c l 9 1 b m N o Y X J n Z W Q v Q X V 0 b 1 J l b W 9 2 Z W R D b 2 x 1 b W 5 z M S 5 7 Q 2 9 s d W 1 u N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d M 1 t C R G V 4 c D I 3 X 3 R n X 0 R T Q 1 9 t Z X R o Y W N y e W x h d G U g c G 9 s e W 1 l c l 9 1 b m N o Y X J n Z W Q v Q X V 0 b 1 J l b W 9 2 Z W R D b 2 x 1 b W 5 z M S 5 7 Q 2 9 s d W 1 u M S w w f S Z x d W 9 0 O y w m c X V v d D t T Z W N 0 a W 9 u M S 9 d M 1 t C R G V 4 c D I 3 X 3 R n X 0 R T Q 1 9 t Z X R o Y W N y e W x h d G U g c G 9 s e W 1 l c l 9 1 b m N o Y X J n Z W Q v Q X V 0 b 1 J l b W 9 2 Z W R D b 2 x 1 b W 5 z M S 5 7 Q 2 9 s d W 1 u M i w x f S Z x d W 9 0 O y w m c X V v d D t T Z W N 0 a W 9 u M S 9 d M 1 t C R G V 4 c D I 3 X 3 R n X 0 R T Q 1 9 t Z X R o Y W N y e W x h d G U g c G 9 s e W 1 l c l 9 1 b m N o Y X J n Z W Q v Q X V 0 b 1 J l b W 9 2 Z W R D b 2 x 1 b W 5 z M S 5 7 Q 2 9 s d W 1 u M y w y f S Z x d W 9 0 O y w m c X V v d D t T Z W N 0 a W 9 u M S 9 d M 1 t C R G V 4 c D I 3 X 3 R n X 0 R T Q 1 9 t Z X R o Y W N y e W x h d G U g c G 9 s e W 1 l c l 9 1 b m N o Y X J n Z W Q v Q X V 0 b 1 J l b W 9 2 Z W R D b 2 x 1 b W 5 z M S 5 7 Q 2 9 s d W 1 u N C w z f S Z x d W 9 0 O y w m c X V v d D t T Z W N 0 a W 9 u M S 9 d M 1 t C R G V 4 c D I 3 X 3 R n X 0 R T Q 1 9 t Z X R o Y W N y e W x h d G U g c G 9 s e W 1 l c l 9 1 b m N o Y X J n Z W Q v Q X V 0 b 1 J l b W 9 2 Z W R D b 2 x 1 b W 5 z M S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T V E M y U 1 Q k J E Z X h w M j d f d G d f R F N D X 2 1 l d G h h Y 3 J 5 b G F 0 Z S U y M H B v b H l t Z X J f d W 5 j a G F y Z 2 V k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U 1 R D M l N U J C R G V 4 c D I 3 X 3 R n X 0 R T Q 1 9 t Z X R o Y W N y e W x h d G U l M j B w b 2 x 5 b W V y X 3 V u Y 2 h h c m d l Z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P p H q I 1 P i 3 T J 2 X q G g e e m p G A A A A A A I A A A A A A B B m A A A A A Q A A I A A A A L / f N R S C Y + U x 8 W c v I k H A 4 O O I C M 1 M x Z l O 7 + r W p L 9 5 P J j e A A A A A A 6 A A A A A A g A A I A A A A L 7 u M m 0 d B K p q n n T J o p 9 x B T 5 1 D h q f o + o q u E v 4 m 8 V V H r h 4 U A A A A C n M f M 2 B C l a 1 2 3 Y G a s H c w b 8 F i y 7 q w L p U T q G G n L k 9 w A Q 9 A J i A + E m 4 U j C 4 C Y d w X R r 2 k z q V P K c i a B m S U r g T J Y 0 p w N z c Z l F L p M Y M z s v G 2 F 5 p a W c a Q A A A A P + z 1 c 1 p K / 0 3 j 7 n A q F S v + c m G Z P 2 / m 3 8 U / J U q V i J F U e q T 4 L A 7 P S 8 K g z G 4 H m V P R 4 m W v 4 P X g Q o c h B S D / c k T p r g Z u L c = < / D a t a M a s h u p > 
</file>

<file path=customXml/itemProps1.xml><?xml version="1.0" encoding="utf-8"?>
<ds:datastoreItem xmlns:ds="http://schemas.openxmlformats.org/officeDocument/2006/customXml" ds:itemID="{B75610F2-D4D4-4AC8-A69E-F3D53C5CF6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_3_BDexp27_tg_DSC_methacrylate </vt:lpstr>
      <vt:lpstr>_1_BD_Exp41_DeltaH_Methacrylate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Kieran Griffiths</dc:creator>
  <cp:lastModifiedBy>Kieran Griffiths</cp:lastModifiedBy>
  <dcterms:created xsi:type="dcterms:W3CDTF">2023-01-19T13:50:52Z</dcterms:created>
  <dcterms:modified xsi:type="dcterms:W3CDTF">2023-01-19T15:30:18Z</dcterms:modified>
</cp:coreProperties>
</file>